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5135" windowHeight="5940" tabRatio="531"/>
  </bookViews>
  <sheets>
    <sheet name="Index" sheetId="1" r:id="rId1"/>
    <sheet name="15.1.1.1" sheetId="12" r:id="rId2"/>
    <sheet name="15.1.1.2" sheetId="11" r:id="rId3"/>
    <sheet name="15.1.1.3" sheetId="13" r:id="rId4"/>
    <sheet name="15.1.1.4" sheetId="4" r:id="rId5"/>
    <sheet name="15.1.1.5" sheetId="8" r:id="rId6"/>
  </sheets>
  <definedNames>
    <definedName name="Belgique_arrivées_et_nuitées_BHG_en_Rijk_95_2000_2001_2002" localSheetId="1">#REF!</definedName>
    <definedName name="Belgique_arrivées_et_nuitées_BHG_en_Rijk_95_2000_2001_2002" localSheetId="2">#REF!</definedName>
    <definedName name="Belgique_arrivées_et_nuitées_BHG_en_Rijk_95_2000_2001_2002" localSheetId="3">#REF!</definedName>
    <definedName name="Belgique_arrivées_et_nuitées_BHG_en_Rijk_95_2000_2001_2002">#REF!</definedName>
    <definedName name="_xlnm.Print_Titles" localSheetId="4">'15.1.1.4'!$A:$A</definedName>
    <definedName name="_xlnm.Print_Area" localSheetId="1">'15.1.1.1'!$A$1:$F$56</definedName>
    <definedName name="_xlnm.Print_Area" localSheetId="2">'15.1.1.2'!$A$1:$F$65</definedName>
    <definedName name="_xlnm.Print_Area" localSheetId="3">'15.1.1.3'!$A$1:$W$43</definedName>
    <definedName name="_xlnm.Print_Area" localSheetId="4">'15.1.1.4'!$A$1:$AE$41</definedName>
    <definedName name="_xlnm.Print_Area" localSheetId="5">'15.1.1.5'!$A$1:$F$56</definedName>
    <definedName name="_xlnm.Print_Area" localSheetId="0">Index!$A$1:$C$12</definedName>
  </definedNames>
  <calcPr calcId="162913"/>
</workbook>
</file>

<file path=xl/calcChain.xml><?xml version="1.0" encoding="utf-8"?>
<calcChain xmlns="http://schemas.openxmlformats.org/spreadsheetml/2006/main">
  <c r="E50" i="12" l="1"/>
  <c r="D50" i="12"/>
  <c r="C50" i="12"/>
</calcChain>
</file>

<file path=xl/sharedStrings.xml><?xml version="1.0" encoding="utf-8"?>
<sst xmlns="http://schemas.openxmlformats.org/spreadsheetml/2006/main" count="397" uniqueCount="112">
  <si>
    <t>Nombre de nuitées</t>
  </si>
  <si>
    <t>*****</t>
  </si>
  <si>
    <t>****</t>
  </si>
  <si>
    <t>***</t>
  </si>
  <si>
    <t>**</t>
  </si>
  <si>
    <t>*</t>
  </si>
  <si>
    <t>Total hôtels reconnus</t>
  </si>
  <si>
    <t>Autres</t>
  </si>
  <si>
    <t xml:space="preserve">Pays de résidence </t>
  </si>
  <si>
    <t>Région flamande</t>
  </si>
  <si>
    <t>Région wallonne</t>
  </si>
  <si>
    <t>Belgique</t>
  </si>
  <si>
    <t>Japon</t>
  </si>
  <si>
    <t>Chine</t>
  </si>
  <si>
    <t>Suisse</t>
  </si>
  <si>
    <t>Russie</t>
  </si>
  <si>
    <t>Norvège</t>
  </si>
  <si>
    <t>Canada</t>
  </si>
  <si>
    <t>Turquie</t>
  </si>
  <si>
    <t>Brésil</t>
  </si>
  <si>
    <t>Inde</t>
  </si>
  <si>
    <t>France</t>
  </si>
  <si>
    <t>Allemagne</t>
  </si>
  <si>
    <t>Pays-Bas</t>
  </si>
  <si>
    <t>Espagne</t>
  </si>
  <si>
    <t>Italie</t>
  </si>
  <si>
    <t>Suède</t>
  </si>
  <si>
    <t>Irlande</t>
  </si>
  <si>
    <t>Danemark</t>
  </si>
  <si>
    <t>Grèce</t>
  </si>
  <si>
    <t>Portugal</t>
  </si>
  <si>
    <t>Finlande</t>
  </si>
  <si>
    <t>Autriche</t>
  </si>
  <si>
    <t>Pologne</t>
  </si>
  <si>
    <t>Hongrie</t>
  </si>
  <si>
    <t>Lituanie</t>
  </si>
  <si>
    <t>Estonie</t>
  </si>
  <si>
    <t>Slovaquie</t>
  </si>
  <si>
    <t>Slovénie</t>
  </si>
  <si>
    <t>Chypre</t>
  </si>
  <si>
    <t>Malte</t>
  </si>
  <si>
    <t>Lettonie</t>
  </si>
  <si>
    <t>Bulgarie</t>
  </si>
  <si>
    <t>Roumanie</t>
  </si>
  <si>
    <t>Vacances, loisir, détente</t>
  </si>
  <si>
    <t>Congrès, séminaire, conférence</t>
  </si>
  <si>
    <t>Autre raison professionnelle</t>
  </si>
  <si>
    <t>Région de Bruxelles-Capitale</t>
  </si>
  <si>
    <t>Etats-Unis</t>
  </si>
  <si>
    <t>Année</t>
  </si>
  <si>
    <t>Brabant flamand</t>
  </si>
  <si>
    <t>Brabant wallon</t>
  </si>
  <si>
    <t>Retour à l'index</t>
  </si>
  <si>
    <t>15.1.1 Hôtels</t>
  </si>
  <si>
    <t>Tourisme</t>
  </si>
  <si>
    <t>Tourisme et Culture</t>
  </si>
  <si>
    <t>15.1.1.5 Nombre de nuitées dans les hôtels, selon le but de séjour</t>
  </si>
  <si>
    <t>But de séjour</t>
  </si>
  <si>
    <t>Total</t>
  </si>
  <si>
    <t>U.E. : Union Européenne</t>
  </si>
  <si>
    <t>Indét.</t>
  </si>
  <si>
    <t>Indét. : Indéterminé</t>
  </si>
  <si>
    <r>
      <t>2012</t>
    </r>
    <r>
      <rPr>
        <vertAlign val="superscript"/>
        <sz val="11"/>
        <rFont val="Arial"/>
        <family val="2"/>
      </rPr>
      <t>a1</t>
    </r>
  </si>
  <si>
    <t xml:space="preserve">a1 : Un certain nombre d'établissements considérés auparavant comme hôtels ont échangé leur statut contre celui de chambres d'hôtes en 2012. </t>
  </si>
  <si>
    <t>Total Bruxelles-Capitale</t>
  </si>
  <si>
    <t>région</t>
  </si>
  <si>
    <t>Royaume-Uni</t>
  </si>
  <si>
    <t>Unités : Nombre d'hôtels et de nuitées
Échelle géographique : région
Source : SPF Économie - Statistics Belgium</t>
  </si>
  <si>
    <t>Unités : Nombre de nuitées
Échelle géographique : région
Source : SPF Économie - Statistics Belgium</t>
  </si>
  <si>
    <t>Luxembourg</t>
  </si>
  <si>
    <t>Croatie</t>
  </si>
  <si>
    <t>UE-28</t>
  </si>
  <si>
    <t>Tchéquie</t>
  </si>
  <si>
    <t>Hors U.E.28</t>
  </si>
  <si>
    <t>Australie</t>
  </si>
  <si>
    <t>Emirats Arabes Unis</t>
  </si>
  <si>
    <t>Corée du Sud</t>
  </si>
  <si>
    <t>Israël</t>
  </si>
  <si>
    <t>Mexique</t>
  </si>
  <si>
    <t>* et -</t>
  </si>
  <si>
    <t>U.E.28 hors Belgique</t>
  </si>
  <si>
    <t xml:space="preserve">15.1.1.3 Nombre de nuitées dans les hôtels, selon le pays de résidence des visiteurs </t>
  </si>
  <si>
    <t>15.1.1.4 Nombre de nuitées dans les hôtels, selon le pays de résidence des visiteurs (membres de l'UE 28)</t>
  </si>
  <si>
    <t>Nombre d'étoiles</t>
  </si>
  <si>
    <r>
      <t>2015</t>
    </r>
    <r>
      <rPr>
        <b/>
        <vertAlign val="superscript"/>
        <sz val="11"/>
        <rFont val="Arial"/>
        <family val="2"/>
      </rPr>
      <t>b</t>
    </r>
  </si>
  <si>
    <r>
      <t>2015</t>
    </r>
    <r>
      <rPr>
        <vertAlign val="superscript"/>
        <sz val="11"/>
        <rFont val="Arial"/>
        <family val="2"/>
      </rPr>
      <t>b</t>
    </r>
  </si>
  <si>
    <r>
      <t xml:space="preserve"> 2015</t>
    </r>
    <r>
      <rPr>
        <b/>
        <vertAlign val="superscript"/>
        <sz val="11"/>
        <rFont val="Arial"/>
        <family val="2"/>
      </rPr>
      <t>b</t>
    </r>
  </si>
  <si>
    <t xml:space="preserve">b : rupture méthodologique en 2015. Suite à une modification de l’arrêté royal du 12 janvier 2015, la statistique est réduite aux logements </t>
  </si>
  <si>
    <t xml:space="preserve">     qui sont soit sous licence soit enregistrés, reconnus ou autorisés.</t>
  </si>
  <si>
    <t>15.1.1.1 Nombre d'hôtels et de chambres, capacité brute et nombre de nuitées</t>
  </si>
  <si>
    <t>15.1.1.2 Nombre d'hôtels et de chambres, capacité brute et nombre de nuitées en Région de Bruxelles-Capitale, selon la catégorie</t>
  </si>
  <si>
    <t>a1 : au mois d'août de l'année concernée</t>
  </si>
  <si>
    <r>
      <t>2012</t>
    </r>
    <r>
      <rPr>
        <b/>
        <vertAlign val="superscript"/>
        <sz val="11"/>
        <rFont val="Arial"/>
        <family val="2"/>
      </rPr>
      <t>a2</t>
    </r>
  </si>
  <si>
    <r>
      <t>2012</t>
    </r>
    <r>
      <rPr>
        <vertAlign val="superscript"/>
        <sz val="11"/>
        <rFont val="Arial"/>
        <family val="2"/>
      </rPr>
      <t>a2</t>
    </r>
  </si>
  <si>
    <t xml:space="preserve">a2 : Un certain nombre d'établissements considérés auparavant comme hôtels ont échangé leur statut contre celui de chambres d'hôtes en 2012. </t>
  </si>
  <si>
    <t>Unités : Nombre d'hôtels, de chambres, de places et de nuitées
Échelle géographique : région
Source : SPF Économie - Statistics Belgium</t>
  </si>
  <si>
    <r>
      <t xml:space="preserve">              </t>
    </r>
    <r>
      <rPr>
        <sz val="20"/>
        <rFont val="Arial"/>
        <family val="2"/>
      </rPr>
      <t xml:space="preserve">}  </t>
    </r>
    <r>
      <rPr>
        <sz val="11"/>
        <rFont val="Arial"/>
        <family val="2"/>
      </rPr>
      <t>3.408.257</t>
    </r>
    <r>
      <rPr>
        <vertAlign val="superscript"/>
        <sz val="11"/>
        <rFont val="Arial"/>
        <family val="2"/>
      </rPr>
      <t>a3</t>
    </r>
  </si>
  <si>
    <r>
      <t xml:space="preserve">              </t>
    </r>
    <r>
      <rPr>
        <sz val="20"/>
        <rFont val="Arial"/>
        <family val="2"/>
      </rPr>
      <t>}</t>
    </r>
    <r>
      <rPr>
        <sz val="11"/>
        <rFont val="Arial"/>
        <family val="2"/>
      </rPr>
      <t xml:space="preserve">  2.689.261</t>
    </r>
    <r>
      <rPr>
        <vertAlign val="superscript"/>
        <sz val="11"/>
        <rFont val="Arial"/>
        <family val="2"/>
      </rPr>
      <t>a3</t>
    </r>
  </si>
  <si>
    <r>
      <t xml:space="preserve">              </t>
    </r>
    <r>
      <rPr>
        <sz val="20"/>
        <rFont val="Arial"/>
        <family val="2"/>
      </rPr>
      <t>}</t>
    </r>
    <r>
      <rPr>
        <sz val="11"/>
        <rFont val="Arial"/>
        <family val="2"/>
      </rPr>
      <t xml:space="preserve">  3.151.114</t>
    </r>
    <r>
      <rPr>
        <vertAlign val="superscript"/>
        <sz val="11"/>
        <rFont val="Arial"/>
        <family val="2"/>
      </rPr>
      <t>a3</t>
    </r>
  </si>
  <si>
    <t>a3 : Les nuitées dans les hôtels 4 et 5 étoiles sont regroupées.</t>
  </si>
  <si>
    <t>2011 - 2018</t>
  </si>
  <si>
    <t>2007 - 2018</t>
  </si>
  <si>
    <t>Dernière actualisation : 15/08/2019</t>
  </si>
  <si>
    <t>Tableau 15.1.1.1
Nombre d'hôtels et de chambres, capacité brute et nombre de nuitées : 2011 à 2018</t>
  </si>
  <si>
    <t>Tableau 15.1.1.2
Nombre d'hôtels, de chambres, capacité brute et nombre de nuitées 
en Région de Bruxelles-Capitale, selon la catégorie : 2011 à 2018</t>
  </si>
  <si>
    <t>Tableau 15.1.1.3
Nombre de nuitées dans les hôtels, selon le pays de résidence des visiteurs : 2011 à 2018</t>
  </si>
  <si>
    <t>Tableau 15.1.1.4
Nombre de nuitées dans les hôtels, selon le pays de résidence des visiteurs (membres de l'U.E.) : 2011 à 2018</t>
  </si>
  <si>
    <t>Tableau 15.1.1.5
Nombre de nuitées dans les hôtels, selon le but de séjour : 2007 à 2018</t>
  </si>
  <si>
    <r>
      <t xml:space="preserve">              </t>
    </r>
    <r>
      <rPr>
        <sz val="20"/>
        <rFont val="Arial"/>
        <family val="2"/>
      </rPr>
      <t>}</t>
    </r>
    <r>
      <rPr>
        <sz val="11"/>
        <rFont val="Arial"/>
        <family val="2"/>
      </rPr>
      <t xml:space="preserve"> 3.385.001</t>
    </r>
    <r>
      <rPr>
        <vertAlign val="superscript"/>
        <sz val="11"/>
        <rFont val="Arial"/>
        <family val="2"/>
      </rPr>
      <t>a3</t>
    </r>
  </si>
  <si>
    <r>
      <t>Nombre d'hôtels</t>
    </r>
    <r>
      <rPr>
        <b/>
        <vertAlign val="superscript"/>
        <sz val="11"/>
        <color rgb="FFFFFFFF"/>
        <rFont val="Arial"/>
        <family val="2"/>
      </rPr>
      <t>a1</t>
    </r>
  </si>
  <si>
    <r>
      <t>Nombre de chambres</t>
    </r>
    <r>
      <rPr>
        <b/>
        <vertAlign val="superscript"/>
        <sz val="11"/>
        <color rgb="FFFFFFFF"/>
        <rFont val="Arial"/>
        <family val="2"/>
      </rPr>
      <t>a1</t>
    </r>
  </si>
  <si>
    <r>
      <t>Capacité brute</t>
    </r>
    <r>
      <rPr>
        <b/>
        <vertAlign val="superscript"/>
        <sz val="11"/>
        <color rgb="FFFFFFFF"/>
        <rFont val="Arial"/>
        <family val="2"/>
      </rPr>
      <t>a1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</si>
</sst>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</numFmts>
  <fonts count="49" x14ac:knownFonts="1">
    <font>
      <sz val="10"/>
      <name val="Arial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9"/>
      <name val="Tms Rmn"/>
    </font>
    <font>
      <b/>
      <sz val="18"/>
      <color indexed="62"/>
      <name val="Cambria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rgb="FF1C4E94"/>
      <name val="Arial"/>
      <family val="2"/>
    </font>
    <font>
      <sz val="12"/>
      <color rgb="FF1C4E94"/>
      <name val="Arial"/>
      <family val="2"/>
    </font>
    <font>
      <sz val="2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Arial"/>
      <family val="2"/>
    </font>
    <font>
      <b/>
      <sz val="12"/>
      <color rgb="FFFFFFFF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rgb="FFF0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5A49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5A49"/>
        <bgColor rgb="FF000000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rgb="FFD95A49"/>
      </left>
      <right/>
      <top/>
      <bottom style="thin">
        <color indexed="64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/>
      <right style="thin">
        <color rgb="FFD95A49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1" borderId="1" applyNumberFormat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1" fillId="12" borderId="0" applyNumberFormat="0" applyBorder="0" applyAlignment="0" applyProtection="0"/>
    <xf numFmtId="0" fontId="16" fillId="0" borderId="0"/>
    <xf numFmtId="0" fontId="21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1" fillId="0" borderId="0"/>
    <xf numFmtId="0" fontId="12" fillId="10" borderId="5" applyNumberFormat="0" applyAlignment="0" applyProtection="0"/>
    <xf numFmtId="0" fontId="13" fillId="0" borderId="0"/>
    <xf numFmtId="0" fontId="22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</cellStyleXfs>
  <cellXfs count="189">
    <xf numFmtId="0" fontId="0" fillId="0" borderId="0" xfId="0"/>
    <xf numFmtId="0" fontId="15" fillId="13" borderId="0" xfId="0" applyFont="1" applyFill="1"/>
    <xf numFmtId="0" fontId="15" fillId="14" borderId="0" xfId="0" applyFont="1" applyFill="1"/>
    <xf numFmtId="0" fontId="0" fillId="14" borderId="0" xfId="0" applyFill="1"/>
    <xf numFmtId="0" fontId="16" fillId="0" borderId="0" xfId="29" applyAlignment="1">
      <alignment vertical="center"/>
    </xf>
    <xf numFmtId="0" fontId="16" fillId="0" borderId="0" xfId="29" applyBorder="1" applyAlignment="1">
      <alignment vertical="center"/>
    </xf>
    <xf numFmtId="3" fontId="16" fillId="0" borderId="0" xfId="29" applyNumberFormat="1" applyAlignment="1">
      <alignment vertical="center"/>
    </xf>
    <xf numFmtId="0" fontId="1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24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6" fillId="0" borderId="0" xfId="29" applyFill="1" applyAlignment="1">
      <alignment vertical="center"/>
    </xf>
    <xf numFmtId="0" fontId="16" fillId="0" borderId="0" xfId="29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16" fillId="14" borderId="0" xfId="0" applyFont="1" applyFill="1" applyBorder="1" applyAlignment="1">
      <alignment vertical="center"/>
    </xf>
    <xf numFmtId="0" fontId="0" fillId="14" borderId="0" xfId="0" applyFill="1" applyAlignment="1">
      <alignment vertical="center"/>
    </xf>
    <xf numFmtId="0" fontId="0" fillId="15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28" fillId="0" borderId="0" xfId="24" applyFont="1" applyFill="1" applyBorder="1" applyAlignment="1" applyProtection="1">
      <alignment horizontal="left" vertical="center"/>
    </xf>
    <xf numFmtId="0" fontId="23" fillId="14" borderId="0" xfId="0" applyFont="1" applyFill="1" applyBorder="1" applyAlignment="1">
      <alignment vertical="center"/>
    </xf>
    <xf numFmtId="0" fontId="4" fillId="0" borderId="0" xfId="31" applyFill="1" applyAlignment="1">
      <alignment vertical="center"/>
    </xf>
    <xf numFmtId="0" fontId="4" fillId="0" borderId="0" xfId="31" applyFill="1" applyBorder="1" applyAlignment="1">
      <alignment vertical="center"/>
    </xf>
    <xf numFmtId="0" fontId="23" fillId="0" borderId="0" xfId="29" applyFont="1" applyAlignment="1">
      <alignment vertical="center"/>
    </xf>
    <xf numFmtId="1" fontId="23" fillId="0" borderId="0" xfId="29" applyNumberFormat="1" applyFont="1" applyAlignment="1">
      <alignment vertical="center"/>
    </xf>
    <xf numFmtId="3" fontId="16" fillId="14" borderId="0" xfId="0" applyNumberFormat="1" applyFont="1" applyFill="1" applyBorder="1" applyAlignment="1">
      <alignment vertical="center"/>
    </xf>
    <xf numFmtId="0" fontId="29" fillId="0" borderId="0" xfId="31" applyFont="1" applyFill="1" applyAlignment="1">
      <alignment vertical="center"/>
    </xf>
    <xf numFmtId="0" fontId="29" fillId="0" borderId="0" xfId="31" applyFont="1" applyFill="1"/>
    <xf numFmtId="0" fontId="0" fillId="16" borderId="0" xfId="0" applyFill="1"/>
    <xf numFmtId="0" fontId="4" fillId="0" borderId="0" xfId="0" applyFont="1" applyFill="1" applyBorder="1" applyAlignment="1">
      <alignment vertical="center"/>
    </xf>
    <xf numFmtId="0" fontId="4" fillId="14" borderId="0" xfId="0" applyFont="1" applyFill="1" applyBorder="1" applyAlignment="1">
      <alignment vertical="center"/>
    </xf>
    <xf numFmtId="3" fontId="4" fillId="14" borderId="0" xfId="0" applyNumberFormat="1" applyFont="1" applyFill="1" applyBorder="1" applyAlignment="1">
      <alignment vertical="center"/>
    </xf>
    <xf numFmtId="3" fontId="18" fillId="17" borderId="31" xfId="37" applyNumberFormat="1" applyFont="1" applyFill="1" applyBorder="1" applyAlignment="1">
      <alignment horizontal="left" vertical="center"/>
    </xf>
    <xf numFmtId="1" fontId="18" fillId="17" borderId="13" xfId="37" applyNumberFormat="1" applyFont="1" applyFill="1" applyBorder="1" applyAlignment="1">
      <alignment horizontal="center" vertical="center"/>
    </xf>
    <xf numFmtId="0" fontId="17" fillId="17" borderId="16" xfId="0" applyFont="1" applyFill="1" applyBorder="1" applyAlignment="1">
      <alignment horizontal="left" vertical="center"/>
    </xf>
    <xf numFmtId="1" fontId="17" fillId="17" borderId="16" xfId="0" applyNumberFormat="1" applyFont="1" applyFill="1" applyBorder="1" applyAlignment="1">
      <alignment horizontal="center" vertical="center"/>
    </xf>
    <xf numFmtId="3" fontId="0" fillId="16" borderId="0" xfId="0" applyNumberFormat="1" applyFill="1"/>
    <xf numFmtId="3" fontId="23" fillId="0" borderId="0" xfId="29" applyNumberFormat="1" applyFont="1" applyAlignment="1">
      <alignment vertical="center"/>
    </xf>
    <xf numFmtId="3" fontId="18" fillId="17" borderId="32" xfId="37" applyNumberFormat="1" applyFont="1" applyFill="1" applyBorder="1" applyAlignment="1">
      <alignment horizontal="center" vertical="center"/>
    </xf>
    <xf numFmtId="3" fontId="17" fillId="17" borderId="10" xfId="37" applyNumberFormat="1" applyFont="1" applyFill="1" applyBorder="1" applyAlignment="1">
      <alignment horizontal="center" vertical="center"/>
    </xf>
    <xf numFmtId="167" fontId="18" fillId="17" borderId="32" xfId="37" applyNumberFormat="1" applyFont="1" applyFill="1" applyBorder="1" applyAlignment="1">
      <alignment horizontal="right" vertical="center"/>
    </xf>
    <xf numFmtId="167" fontId="18" fillId="17" borderId="17" xfId="37" applyNumberFormat="1" applyFont="1" applyFill="1" applyBorder="1" applyAlignment="1">
      <alignment horizontal="right" vertical="center"/>
    </xf>
    <xf numFmtId="167" fontId="17" fillId="17" borderId="10" xfId="37" applyNumberFormat="1" applyFont="1" applyFill="1" applyBorder="1" applyAlignment="1">
      <alignment horizontal="right" vertical="center"/>
    </xf>
    <xf numFmtId="0" fontId="31" fillId="0" borderId="0" xfId="31" applyFont="1" applyFill="1"/>
    <xf numFmtId="1" fontId="32" fillId="0" borderId="0" xfId="0" applyNumberFormat="1" applyFont="1" applyFill="1" applyBorder="1" applyAlignment="1">
      <alignment vertical="center"/>
    </xf>
    <xf numFmtId="0" fontId="0" fillId="22" borderId="0" xfId="0" applyFill="1"/>
    <xf numFmtId="0" fontId="37" fillId="23" borderId="7" xfId="31" applyFont="1" applyFill="1" applyBorder="1" applyAlignment="1">
      <alignment horizontal="center" vertical="center" wrapText="1"/>
    </xf>
    <xf numFmtId="0" fontId="37" fillId="23" borderId="9" xfId="31" applyFont="1" applyFill="1" applyBorder="1" applyAlignment="1">
      <alignment horizontal="center" vertical="center" wrapText="1"/>
    </xf>
    <xf numFmtId="0" fontId="37" fillId="23" borderId="10" xfId="31" applyFont="1" applyFill="1" applyBorder="1" applyAlignment="1">
      <alignment horizontal="center" vertical="center" wrapText="1"/>
    </xf>
    <xf numFmtId="164" fontId="18" fillId="21" borderId="25" xfId="31" applyNumberFormat="1" applyFont="1" applyFill="1" applyBorder="1" applyAlignment="1">
      <alignment vertical="center"/>
    </xf>
    <xf numFmtId="0" fontId="18" fillId="21" borderId="26" xfId="31" applyNumberFormat="1" applyFont="1" applyFill="1" applyBorder="1" applyAlignment="1">
      <alignment horizontal="center" vertical="center"/>
    </xf>
    <xf numFmtId="167" fontId="18" fillId="21" borderId="25" xfId="31" applyNumberFormat="1" applyFont="1" applyFill="1" applyBorder="1" applyAlignment="1">
      <alignment vertical="center"/>
    </xf>
    <xf numFmtId="164" fontId="17" fillId="22" borderId="21" xfId="31" applyNumberFormat="1" applyFont="1" applyFill="1" applyBorder="1" applyAlignment="1">
      <alignment vertical="center"/>
    </xf>
    <xf numFmtId="0" fontId="17" fillId="22" borderId="22" xfId="31" applyNumberFormat="1" applyFont="1" applyFill="1" applyBorder="1" applyAlignment="1">
      <alignment horizontal="center" vertical="center"/>
    </xf>
    <xf numFmtId="167" fontId="17" fillId="22" borderId="21" xfId="31" applyNumberFormat="1" applyFont="1" applyFill="1" applyBorder="1" applyAlignment="1">
      <alignment vertical="center"/>
    </xf>
    <xf numFmtId="167" fontId="17" fillId="22" borderId="21" xfId="31" applyNumberFormat="1" applyFont="1" applyFill="1" applyBorder="1" applyAlignment="1">
      <alignment horizontal="right" vertical="center"/>
    </xf>
    <xf numFmtId="164" fontId="18" fillId="22" borderId="21" xfId="31" applyNumberFormat="1" applyFont="1" applyFill="1" applyBorder="1" applyAlignment="1">
      <alignment vertical="center"/>
    </xf>
    <xf numFmtId="0" fontId="18" fillId="22" borderId="22" xfId="31" applyNumberFormat="1" applyFont="1" applyFill="1" applyBorder="1" applyAlignment="1">
      <alignment horizontal="center" vertical="center"/>
    </xf>
    <xf numFmtId="167" fontId="18" fillId="22" borderId="21" xfId="31" applyNumberFormat="1" applyFont="1" applyFill="1" applyBorder="1" applyAlignment="1">
      <alignment vertical="center"/>
    </xf>
    <xf numFmtId="164" fontId="18" fillId="24" borderId="27" xfId="31" applyNumberFormat="1" applyFont="1" applyFill="1" applyBorder="1" applyAlignment="1">
      <alignment vertical="center"/>
    </xf>
    <xf numFmtId="0" fontId="18" fillId="24" borderId="28" xfId="31" applyNumberFormat="1" applyFont="1" applyFill="1" applyBorder="1" applyAlignment="1">
      <alignment horizontal="center" vertical="center"/>
    </xf>
    <xf numFmtId="167" fontId="18" fillId="24" borderId="27" xfId="31" applyNumberFormat="1" applyFont="1" applyFill="1" applyBorder="1" applyAlignment="1">
      <alignment vertical="center"/>
    </xf>
    <xf numFmtId="0" fontId="18" fillId="21" borderId="26" xfId="31" applyNumberFormat="1" applyFont="1" applyFill="1" applyBorder="1" applyAlignment="1">
      <alignment horizontal="right" vertical="center" indent="1"/>
    </xf>
    <xf numFmtId="0" fontId="17" fillId="22" borderId="22" xfId="31" applyNumberFormat="1" applyFont="1" applyFill="1" applyBorder="1" applyAlignment="1">
      <alignment horizontal="right" vertical="center" indent="1"/>
    </xf>
    <xf numFmtId="0" fontId="18" fillId="22" borderId="22" xfId="31" applyNumberFormat="1" applyFont="1" applyFill="1" applyBorder="1" applyAlignment="1">
      <alignment horizontal="right" vertical="center" indent="1"/>
    </xf>
    <xf numFmtId="0" fontId="18" fillId="24" borderId="28" xfId="31" applyNumberFormat="1" applyFont="1" applyFill="1" applyBorder="1" applyAlignment="1">
      <alignment horizontal="right" vertical="center" indent="1"/>
    </xf>
    <xf numFmtId="167" fontId="18" fillId="21" borderId="9" xfId="37" applyNumberFormat="1" applyFont="1" applyFill="1" applyBorder="1" applyAlignment="1">
      <alignment horizontal="right" vertical="center"/>
    </xf>
    <xf numFmtId="167" fontId="17" fillId="22" borderId="48" xfId="31" applyNumberFormat="1" applyFont="1" applyFill="1" applyBorder="1" applyAlignment="1">
      <alignment vertical="center"/>
    </xf>
    <xf numFmtId="0" fontId="16" fillId="22" borderId="0" xfId="0" applyFont="1" applyFill="1" applyBorder="1" applyAlignment="1">
      <alignment vertical="center"/>
    </xf>
    <xf numFmtId="0" fontId="33" fillId="22" borderId="0" xfId="0" applyFont="1" applyFill="1" applyBorder="1" applyAlignment="1">
      <alignment vertical="center"/>
    </xf>
    <xf numFmtId="0" fontId="40" fillId="22" borderId="0" xfId="24" applyFont="1" applyFill="1" applyBorder="1" applyAlignment="1" applyProtection="1">
      <alignment horizontal="left" vertical="center"/>
    </xf>
    <xf numFmtId="0" fontId="37" fillId="23" borderId="9" xfId="0" applyFont="1" applyFill="1" applyBorder="1" applyAlignment="1">
      <alignment vertical="center"/>
    </xf>
    <xf numFmtId="0" fontId="37" fillId="23" borderId="10" xfId="0" applyFont="1" applyFill="1" applyBorder="1" applyAlignment="1">
      <alignment horizontal="center" vertical="center"/>
    </xf>
    <xf numFmtId="0" fontId="17" fillId="22" borderId="24" xfId="37" applyFont="1" applyFill="1" applyBorder="1" applyAlignment="1">
      <alignment horizontal="left" vertical="center"/>
    </xf>
    <xf numFmtId="1" fontId="17" fillId="22" borderId="24" xfId="37" applyNumberFormat="1" applyFont="1" applyFill="1" applyBorder="1" applyAlignment="1">
      <alignment horizontal="center" vertical="center"/>
    </xf>
    <xf numFmtId="167" fontId="17" fillId="22" borderId="29" xfId="37" applyNumberFormat="1" applyFont="1" applyFill="1" applyBorder="1" applyAlignment="1">
      <alignment horizontal="right" vertical="center"/>
    </xf>
    <xf numFmtId="0" fontId="17" fillId="22" borderId="23" xfId="37" applyFont="1" applyFill="1" applyBorder="1" applyAlignment="1">
      <alignment horizontal="left" vertical="center"/>
    </xf>
    <xf numFmtId="1" fontId="17" fillId="22" borderId="23" xfId="37" applyNumberFormat="1" applyFont="1" applyFill="1" applyBorder="1" applyAlignment="1">
      <alignment horizontal="center" vertical="center"/>
    </xf>
    <xf numFmtId="167" fontId="17" fillId="22" borderId="30" xfId="37" applyNumberFormat="1" applyFont="1" applyFill="1" applyBorder="1" applyAlignment="1">
      <alignment horizontal="right" vertical="center"/>
    </xf>
    <xf numFmtId="0" fontId="18" fillId="21" borderId="16" xfId="37" applyFont="1" applyFill="1" applyBorder="1" applyAlignment="1">
      <alignment horizontal="left" vertical="center"/>
    </xf>
    <xf numFmtId="1" fontId="18" fillId="21" borderId="16" xfId="37" applyNumberFormat="1" applyFont="1" applyFill="1" applyBorder="1" applyAlignment="1">
      <alignment horizontal="center" vertical="center"/>
    </xf>
    <xf numFmtId="167" fontId="18" fillId="21" borderId="10" xfId="37" applyNumberFormat="1" applyFont="1" applyFill="1" applyBorder="1" applyAlignment="1">
      <alignment horizontal="right" vertical="center"/>
    </xf>
    <xf numFmtId="3" fontId="18" fillId="21" borderId="10" xfId="37" applyNumberFormat="1" applyFont="1" applyFill="1" applyBorder="1" applyAlignment="1">
      <alignment horizontal="center" vertical="center"/>
    </xf>
    <xf numFmtId="167" fontId="17" fillId="22" borderId="47" xfId="37" applyNumberFormat="1" applyFont="1" applyFill="1" applyBorder="1" applyAlignment="1">
      <alignment horizontal="right" vertical="center"/>
    </xf>
    <xf numFmtId="0" fontId="18" fillId="21" borderId="16" xfId="37" applyFont="1" applyFill="1" applyBorder="1" applyAlignment="1">
      <alignment horizontal="center" vertical="center"/>
    </xf>
    <xf numFmtId="0" fontId="17" fillId="22" borderId="26" xfId="31" applyNumberFormat="1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vertical="center"/>
    </xf>
    <xf numFmtId="0" fontId="35" fillId="22" borderId="0" xfId="29" applyFont="1" applyFill="1" applyAlignment="1">
      <alignment vertical="center" wrapText="1"/>
    </xf>
    <xf numFmtId="0" fontId="35" fillId="22" borderId="0" xfId="0" applyFont="1" applyFill="1" applyBorder="1" applyAlignment="1">
      <alignment vertical="center"/>
    </xf>
    <xf numFmtId="0" fontId="0" fillId="22" borderId="0" xfId="0" applyFill="1" applyAlignment="1">
      <alignment vertical="center"/>
    </xf>
    <xf numFmtId="0" fontId="41" fillId="23" borderId="10" xfId="29" applyFont="1" applyFill="1" applyBorder="1" applyAlignment="1">
      <alignment horizontal="center" vertical="center" wrapText="1"/>
    </xf>
    <xf numFmtId="0" fontId="41" fillId="23" borderId="12" xfId="29" applyFont="1" applyFill="1" applyBorder="1" applyAlignment="1">
      <alignment horizontal="center" vertical="center" wrapText="1"/>
    </xf>
    <xf numFmtId="0" fontId="37" fillId="23" borderId="12" xfId="29" applyFont="1" applyFill="1" applyBorder="1" applyAlignment="1">
      <alignment horizontal="center" vertical="center" wrapText="1"/>
    </xf>
    <xf numFmtId="164" fontId="17" fillId="21" borderId="25" xfId="31" applyNumberFormat="1" applyFont="1" applyFill="1" applyBorder="1" applyAlignment="1">
      <alignment horizontal="left" vertical="center"/>
    </xf>
    <xf numFmtId="1" fontId="17" fillId="21" borderId="25" xfId="31" applyNumberFormat="1" applyFont="1" applyFill="1" applyBorder="1" applyAlignment="1">
      <alignment horizontal="center" vertical="center"/>
    </xf>
    <xf numFmtId="167" fontId="17" fillId="21" borderId="39" xfId="31" applyNumberFormat="1" applyFont="1" applyFill="1" applyBorder="1" applyAlignment="1">
      <alignment horizontal="right" vertical="center"/>
    </xf>
    <xf numFmtId="167" fontId="17" fillId="21" borderId="45" xfId="31" applyNumberFormat="1" applyFont="1" applyFill="1" applyBorder="1" applyAlignment="1">
      <alignment horizontal="right" vertical="center"/>
    </xf>
    <xf numFmtId="167" fontId="17" fillId="21" borderId="36" xfId="31" applyNumberFormat="1" applyFont="1" applyFill="1" applyBorder="1" applyAlignment="1">
      <alignment horizontal="right" vertical="center"/>
    </xf>
    <xf numFmtId="167" fontId="18" fillId="21" borderId="33" xfId="31" applyNumberFormat="1" applyFont="1" applyFill="1" applyBorder="1" applyAlignment="1">
      <alignment horizontal="right" vertical="center"/>
    </xf>
    <xf numFmtId="167" fontId="17" fillId="21" borderId="25" xfId="31" applyNumberFormat="1" applyFont="1" applyFill="1" applyBorder="1" applyAlignment="1">
      <alignment horizontal="right" vertical="center"/>
    </xf>
    <xf numFmtId="167" fontId="18" fillId="21" borderId="25" xfId="31" applyNumberFormat="1" applyFont="1" applyFill="1" applyBorder="1" applyAlignment="1">
      <alignment horizontal="right" vertical="center"/>
    </xf>
    <xf numFmtId="164" fontId="17" fillId="22" borderId="21" xfId="31" applyNumberFormat="1" applyFont="1" applyFill="1" applyBorder="1" applyAlignment="1">
      <alignment horizontal="left" vertical="center"/>
    </xf>
    <xf numFmtId="1" fontId="17" fillId="22" borderId="21" xfId="31" applyNumberFormat="1" applyFont="1" applyFill="1" applyBorder="1" applyAlignment="1">
      <alignment horizontal="center" vertical="center"/>
    </xf>
    <xf numFmtId="167" fontId="17" fillId="22" borderId="41" xfId="31" applyNumberFormat="1" applyFont="1" applyFill="1" applyBorder="1" applyAlignment="1">
      <alignment horizontal="right" vertical="center"/>
    </xf>
    <xf numFmtId="167" fontId="17" fillId="22" borderId="38" xfId="31" applyNumberFormat="1" applyFont="1" applyFill="1" applyBorder="1" applyAlignment="1">
      <alignment horizontal="right" vertical="center"/>
    </xf>
    <xf numFmtId="167" fontId="18" fillId="22" borderId="35" xfId="31" applyNumberFormat="1" applyFont="1" applyFill="1" applyBorder="1" applyAlignment="1">
      <alignment horizontal="right" vertical="center"/>
    </xf>
    <xf numFmtId="167" fontId="18" fillId="22" borderId="21" xfId="31" applyNumberFormat="1" applyFont="1" applyFill="1" applyBorder="1" applyAlignment="1">
      <alignment horizontal="right" vertical="center"/>
    </xf>
    <xf numFmtId="164" fontId="17" fillId="24" borderId="27" xfId="31" applyNumberFormat="1" applyFont="1" applyFill="1" applyBorder="1" applyAlignment="1">
      <alignment horizontal="left" vertical="center"/>
    </xf>
    <xf numFmtId="1" fontId="17" fillId="24" borderId="27" xfId="31" applyNumberFormat="1" applyFont="1" applyFill="1" applyBorder="1" applyAlignment="1">
      <alignment horizontal="center" vertical="center"/>
    </xf>
    <xf numFmtId="167" fontId="17" fillId="24" borderId="40" xfId="31" applyNumberFormat="1" applyFont="1" applyFill="1" applyBorder="1" applyAlignment="1">
      <alignment horizontal="right" vertical="center"/>
    </xf>
    <xf numFmtId="167" fontId="17" fillId="24" borderId="46" xfId="31" applyNumberFormat="1" applyFont="1" applyFill="1" applyBorder="1" applyAlignment="1">
      <alignment horizontal="right" vertical="center"/>
    </xf>
    <xf numFmtId="167" fontId="17" fillId="24" borderId="37" xfId="31" applyNumberFormat="1" applyFont="1" applyFill="1" applyBorder="1" applyAlignment="1">
      <alignment horizontal="right" vertical="center"/>
    </xf>
    <xf numFmtId="167" fontId="18" fillId="24" borderId="34" xfId="31" applyNumberFormat="1" applyFont="1" applyFill="1" applyBorder="1" applyAlignment="1">
      <alignment horizontal="right" vertical="center"/>
    </xf>
    <xf numFmtId="167" fontId="17" fillId="24" borderId="27" xfId="31" applyNumberFormat="1" applyFont="1" applyFill="1" applyBorder="1" applyAlignment="1">
      <alignment horizontal="right" vertical="center"/>
    </xf>
    <xf numFmtId="167" fontId="18" fillId="24" borderId="27" xfId="31" applyNumberFormat="1" applyFont="1" applyFill="1" applyBorder="1" applyAlignment="1">
      <alignment horizontal="right" vertical="center"/>
    </xf>
    <xf numFmtId="0" fontId="4" fillId="22" borderId="0" xfId="31" applyFill="1" applyAlignment="1">
      <alignment vertical="center"/>
    </xf>
    <xf numFmtId="3" fontId="16" fillId="22" borderId="0" xfId="0" applyNumberFormat="1" applyFont="1" applyFill="1" applyBorder="1" applyAlignment="1">
      <alignment vertical="center"/>
    </xf>
    <xf numFmtId="0" fontId="41" fillId="23" borderId="9" xfId="29" applyFont="1" applyFill="1" applyBorder="1" applyAlignment="1">
      <alignment horizontal="center" vertical="center" wrapText="1"/>
    </xf>
    <xf numFmtId="167" fontId="17" fillId="21" borderId="42" xfId="31" applyNumberFormat="1" applyFont="1" applyFill="1" applyBorder="1" applyAlignment="1">
      <alignment horizontal="right" vertical="center"/>
    </xf>
    <xf numFmtId="167" fontId="17" fillId="24" borderId="43" xfId="31" applyNumberFormat="1" applyFont="1" applyFill="1" applyBorder="1" applyAlignment="1">
      <alignment horizontal="right" vertical="center"/>
    </xf>
    <xf numFmtId="167" fontId="17" fillId="22" borderId="44" xfId="31" applyNumberFormat="1" applyFont="1" applyFill="1" applyBorder="1" applyAlignment="1">
      <alignment horizontal="right" vertical="center"/>
    </xf>
    <xf numFmtId="0" fontId="37" fillId="23" borderId="11" xfId="29" applyFont="1" applyFill="1" applyBorder="1" applyAlignment="1">
      <alignment horizontal="center" vertical="center" wrapText="1"/>
    </xf>
    <xf numFmtId="0" fontId="17" fillId="21" borderId="25" xfId="31" applyNumberFormat="1" applyFont="1" applyFill="1" applyBorder="1" applyAlignment="1">
      <alignment horizontal="center" vertical="center"/>
    </xf>
    <xf numFmtId="167" fontId="17" fillId="21" borderId="25" xfId="31" applyNumberFormat="1" applyFont="1" applyFill="1" applyBorder="1" applyAlignment="1">
      <alignment vertical="center"/>
    </xf>
    <xf numFmtId="0" fontId="17" fillId="22" borderId="21" xfId="31" applyNumberFormat="1" applyFont="1" applyFill="1" applyBorder="1" applyAlignment="1">
      <alignment horizontal="center" vertical="center"/>
    </xf>
    <xf numFmtId="0" fontId="17" fillId="24" borderId="27" xfId="31" applyNumberFormat="1" applyFont="1" applyFill="1" applyBorder="1" applyAlignment="1">
      <alignment horizontal="center" vertical="center"/>
    </xf>
    <xf numFmtId="167" fontId="17" fillId="24" borderId="27" xfId="31" applyNumberFormat="1" applyFont="1" applyFill="1" applyBorder="1" applyAlignment="1">
      <alignment vertical="center"/>
    </xf>
    <xf numFmtId="0" fontId="17" fillId="21" borderId="26" xfId="31" applyNumberFormat="1" applyFont="1" applyFill="1" applyBorder="1" applyAlignment="1">
      <alignment horizontal="right" vertical="center" indent="1"/>
    </xf>
    <xf numFmtId="0" fontId="17" fillId="24" borderId="28" xfId="31" applyNumberFormat="1" applyFont="1" applyFill="1" applyBorder="1" applyAlignment="1">
      <alignment horizontal="right" vertical="center" indent="1"/>
    </xf>
    <xf numFmtId="0" fontId="17" fillId="21" borderId="26" xfId="31" applyNumberFormat="1" applyFont="1" applyFill="1" applyBorder="1" applyAlignment="1">
      <alignment horizontal="center" vertical="center"/>
    </xf>
    <xf numFmtId="0" fontId="17" fillId="24" borderId="28" xfId="31" applyNumberFormat="1" applyFont="1" applyFill="1" applyBorder="1" applyAlignment="1">
      <alignment horizontal="center" vertical="center"/>
    </xf>
    <xf numFmtId="0" fontId="40" fillId="22" borderId="0" xfId="24" applyFont="1" applyFill="1" applyBorder="1" applyAlignment="1" applyProtection="1">
      <alignment vertical="center"/>
    </xf>
    <xf numFmtId="0" fontId="16" fillId="22" borderId="0" xfId="29" applyFill="1" applyAlignment="1">
      <alignment vertical="center"/>
    </xf>
    <xf numFmtId="3" fontId="16" fillId="22" borderId="0" xfId="29" applyNumberFormat="1" applyFill="1" applyAlignment="1">
      <alignment vertical="center"/>
    </xf>
    <xf numFmtId="0" fontId="27" fillId="22" borderId="0" xfId="29" applyFont="1" applyFill="1" applyAlignment="1">
      <alignment vertical="center"/>
    </xf>
    <xf numFmtId="0" fontId="35" fillId="22" borderId="0" xfId="29" applyFont="1" applyFill="1" applyAlignment="1">
      <alignment vertical="center"/>
    </xf>
    <xf numFmtId="0" fontId="41" fillId="23" borderId="20" xfId="29" applyFont="1" applyFill="1" applyBorder="1" applyAlignment="1">
      <alignment horizontal="center" vertical="center" wrapText="1"/>
    </xf>
    <xf numFmtId="0" fontId="37" fillId="23" borderId="8" xfId="31" applyFont="1" applyFill="1" applyBorder="1" applyAlignment="1">
      <alignment horizontal="center" vertical="center" wrapText="1"/>
    </xf>
    <xf numFmtId="0" fontId="42" fillId="22" borderId="0" xfId="0" applyFont="1" applyFill="1"/>
    <xf numFmtId="0" fontId="43" fillId="22" borderId="8" xfId="24" applyFont="1" applyFill="1" applyBorder="1" applyAlignment="1" applyProtection="1">
      <protection locked="0"/>
    </xf>
    <xf numFmtId="0" fontId="44" fillId="22" borderId="0" xfId="0" applyFont="1" applyFill="1" applyBorder="1" applyProtection="1">
      <protection locked="0"/>
    </xf>
    <xf numFmtId="0" fontId="44" fillId="22" borderId="12" xfId="0" applyFont="1" applyFill="1" applyBorder="1" applyProtection="1">
      <protection locked="0"/>
    </xf>
    <xf numFmtId="0" fontId="44" fillId="22" borderId="8" xfId="24" applyFont="1" applyFill="1" applyBorder="1" applyAlignment="1" applyProtection="1">
      <alignment horizontal="left" indent="2"/>
    </xf>
    <xf numFmtId="0" fontId="44" fillId="22" borderId="0" xfId="0" applyFont="1" applyFill="1" applyBorder="1" applyAlignment="1">
      <alignment horizontal="center"/>
    </xf>
    <xf numFmtId="0" fontId="44" fillId="22" borderId="12" xfId="0" applyFont="1" applyFill="1" applyBorder="1" applyAlignment="1">
      <alignment horizontal="center"/>
    </xf>
    <xf numFmtId="0" fontId="44" fillId="22" borderId="12" xfId="0" applyFont="1" applyFill="1" applyBorder="1" applyAlignment="1">
      <alignment horizontal="left"/>
    </xf>
    <xf numFmtId="0" fontId="45" fillId="22" borderId="13" xfId="0" applyFont="1" applyFill="1" applyBorder="1" applyAlignment="1">
      <alignment horizontal="left"/>
    </xf>
    <xf numFmtId="0" fontId="46" fillId="22" borderId="14" xfId="0" applyFont="1" applyFill="1" applyBorder="1"/>
    <xf numFmtId="0" fontId="46" fillId="22" borderId="15" xfId="0" applyFont="1" applyFill="1" applyBorder="1"/>
    <xf numFmtId="0" fontId="43" fillId="22" borderId="0" xfId="0" applyFont="1" applyFill="1" applyAlignment="1"/>
    <xf numFmtId="0" fontId="47" fillId="22" borderId="0" xfId="24" applyFont="1" applyFill="1" applyAlignment="1" applyProtection="1"/>
    <xf numFmtId="0" fontId="34" fillId="18" borderId="50" xfId="31" applyFont="1" applyFill="1" applyBorder="1" applyAlignment="1">
      <alignment horizontal="center" wrapText="1"/>
    </xf>
    <xf numFmtId="0" fontId="35" fillId="18" borderId="51" xfId="31" applyFont="1" applyFill="1" applyBorder="1" applyAlignment="1">
      <alignment horizontal="center" wrapText="1"/>
    </xf>
    <xf numFmtId="0" fontId="35" fillId="18" borderId="52" xfId="31" applyFont="1" applyFill="1" applyBorder="1" applyAlignment="1">
      <alignment horizontal="center" wrapText="1"/>
    </xf>
    <xf numFmtId="0" fontId="36" fillId="19" borderId="49" xfId="31" applyFont="1" applyFill="1" applyBorder="1" applyAlignment="1">
      <alignment horizontal="center" vertical="top" wrapText="1"/>
    </xf>
    <xf numFmtId="0" fontId="36" fillId="19" borderId="14" xfId="31" applyFont="1" applyFill="1" applyBorder="1" applyAlignment="1">
      <alignment horizontal="center" vertical="top" wrapText="1"/>
    </xf>
    <xf numFmtId="0" fontId="36" fillId="19" borderId="53" xfId="31" applyFont="1" applyFill="1" applyBorder="1" applyAlignment="1">
      <alignment horizontal="center" vertical="top" wrapText="1"/>
    </xf>
    <xf numFmtId="0" fontId="36" fillId="20" borderId="16" xfId="31" applyFont="1" applyFill="1" applyBorder="1" applyAlignment="1">
      <alignment horizontal="left" vertical="center" wrapText="1"/>
    </xf>
    <xf numFmtId="0" fontId="36" fillId="20" borderId="19" xfId="31" applyFont="1" applyFill="1" applyBorder="1" applyAlignment="1">
      <alignment horizontal="left" vertical="center" wrapText="1"/>
    </xf>
    <xf numFmtId="0" fontId="36" fillId="20" borderId="11" xfId="31" applyFont="1" applyFill="1" applyBorder="1" applyAlignment="1">
      <alignment horizontal="left" vertical="center" wrapText="1"/>
    </xf>
    <xf numFmtId="0" fontId="39" fillId="20" borderId="16" xfId="0" applyFont="1" applyFill="1" applyBorder="1" applyAlignment="1">
      <alignment horizontal="right" vertical="center" wrapText="1" readingOrder="1"/>
    </xf>
    <xf numFmtId="0" fontId="39" fillId="20" borderId="19" xfId="0" applyFont="1" applyFill="1" applyBorder="1" applyAlignment="1">
      <alignment horizontal="right" vertical="center" wrapText="1" readingOrder="1"/>
    </xf>
    <xf numFmtId="0" fontId="39" fillId="20" borderId="11" xfId="0" applyFont="1" applyFill="1" applyBorder="1" applyAlignment="1">
      <alignment horizontal="right" vertical="center" wrapText="1" readingOrder="1"/>
    </xf>
    <xf numFmtId="0" fontId="35" fillId="22" borderId="0" xfId="29" applyFont="1" applyFill="1" applyAlignment="1">
      <alignment vertical="center"/>
    </xf>
    <xf numFmtId="0" fontId="36" fillId="20" borderId="16" xfId="37" applyFont="1" applyFill="1" applyBorder="1" applyAlignment="1">
      <alignment horizontal="left" vertical="center" wrapText="1"/>
    </xf>
    <xf numFmtId="0" fontId="36" fillId="20" borderId="19" xfId="37" applyFont="1" applyFill="1" applyBorder="1" applyAlignment="1">
      <alignment horizontal="left" vertical="center" wrapText="1"/>
    </xf>
    <xf numFmtId="0" fontId="36" fillId="20" borderId="11" xfId="37" applyFont="1" applyFill="1" applyBorder="1" applyAlignment="1">
      <alignment horizontal="left" vertical="center" wrapText="1"/>
    </xf>
    <xf numFmtId="0" fontId="35" fillId="22" borderId="0" xfId="31" applyFont="1" applyFill="1" applyAlignment="1">
      <alignment vertical="center" wrapText="1"/>
    </xf>
    <xf numFmtId="167" fontId="17" fillId="22" borderId="20" xfId="37" applyNumberFormat="1" applyFont="1" applyFill="1" applyBorder="1" applyAlignment="1">
      <alignment horizontal="center" vertical="center"/>
    </xf>
    <xf numFmtId="167" fontId="17" fillId="22" borderId="29" xfId="37" applyNumberFormat="1" applyFont="1" applyFill="1" applyBorder="1" applyAlignment="1">
      <alignment horizontal="center" vertical="center"/>
    </xf>
    <xf numFmtId="167" fontId="17" fillId="22" borderId="9" xfId="37" applyNumberFormat="1" applyFont="1" applyFill="1" applyBorder="1" applyAlignment="1">
      <alignment horizontal="center" vertical="center"/>
    </xf>
    <xf numFmtId="0" fontId="37" fillId="23" borderId="9" xfId="29" applyFont="1" applyFill="1" applyBorder="1" applyAlignment="1">
      <alignment horizontal="center" vertical="center" wrapText="1"/>
    </xf>
    <xf numFmtId="0" fontId="37" fillId="23" borderId="20" xfId="29" applyFont="1" applyFill="1" applyBorder="1" applyAlignment="1">
      <alignment horizontal="center" vertical="center" wrapText="1"/>
    </xf>
    <xf numFmtId="0" fontId="37" fillId="23" borderId="17" xfId="29" applyFont="1" applyFill="1" applyBorder="1" applyAlignment="1">
      <alignment horizontal="center" vertical="center" wrapText="1"/>
    </xf>
    <xf numFmtId="0" fontId="37" fillId="23" borderId="13" xfId="31" applyFont="1" applyFill="1" applyBorder="1" applyAlignment="1">
      <alignment horizontal="center" vertical="center"/>
    </xf>
    <xf numFmtId="0" fontId="37" fillId="23" borderId="14" xfId="31" applyFont="1" applyFill="1" applyBorder="1" applyAlignment="1">
      <alignment horizontal="center" vertical="center"/>
    </xf>
    <xf numFmtId="0" fontId="37" fillId="23" borderId="15" xfId="31" applyFont="1" applyFill="1" applyBorder="1" applyAlignment="1">
      <alignment horizontal="center" vertical="center"/>
    </xf>
    <xf numFmtId="0" fontId="41" fillId="23" borderId="20" xfId="29" applyFont="1" applyFill="1" applyBorder="1" applyAlignment="1">
      <alignment horizontal="center" vertical="center" wrapText="1"/>
    </xf>
    <xf numFmtId="0" fontId="41" fillId="23" borderId="17" xfId="29" applyFont="1" applyFill="1" applyBorder="1" applyAlignment="1">
      <alignment horizontal="center" vertical="center" wrapText="1"/>
    </xf>
    <xf numFmtId="0" fontId="37" fillId="23" borderId="8" xfId="31" applyFont="1" applyFill="1" applyBorder="1" applyAlignment="1">
      <alignment horizontal="center" vertical="center" wrapText="1"/>
    </xf>
    <xf numFmtId="0" fontId="37" fillId="23" borderId="13" xfId="31" applyFont="1" applyFill="1" applyBorder="1" applyAlignment="1">
      <alignment horizontal="center" vertical="center" wrapText="1"/>
    </xf>
    <xf numFmtId="0" fontId="37" fillId="23" borderId="16" xfId="29" applyFont="1" applyFill="1" applyBorder="1" applyAlignment="1">
      <alignment horizontal="center" vertical="center"/>
    </xf>
    <xf numFmtId="0" fontId="37" fillId="23" borderId="19" xfId="29" applyFont="1" applyFill="1" applyBorder="1" applyAlignment="1">
      <alignment horizontal="center" vertical="center"/>
    </xf>
    <xf numFmtId="0" fontId="37" fillId="23" borderId="11" xfId="29" applyFont="1" applyFill="1" applyBorder="1" applyAlignment="1">
      <alignment horizontal="center" vertical="center"/>
    </xf>
    <xf numFmtId="0" fontId="37" fillId="23" borderId="18" xfId="29" applyFont="1" applyFill="1" applyBorder="1" applyAlignment="1">
      <alignment horizontal="center" vertical="center" wrapText="1"/>
    </xf>
    <xf numFmtId="0" fontId="37" fillId="23" borderId="15" xfId="29" applyFont="1" applyFill="1" applyBorder="1" applyAlignment="1">
      <alignment horizontal="center" vertical="center" wrapText="1"/>
    </xf>
    <xf numFmtId="0" fontId="48" fillId="25" borderId="8" xfId="24" applyFont="1" applyFill="1" applyBorder="1" applyAlignment="1" applyProtection="1">
      <alignment horizontal="left"/>
      <protection locked="0"/>
    </xf>
    <xf numFmtId="0" fontId="48" fillId="25" borderId="0" xfId="24" applyFont="1" applyFill="1" applyBorder="1" applyAlignment="1" applyProtection="1">
      <alignment horizontal="left"/>
      <protection locked="0"/>
    </xf>
  </cellXfs>
  <cellStyles count="43">
    <cellStyle name="Accent1" xfId="1" builtinId="29" customBuiltin="1"/>
    <cellStyle name="Accent1 2" xfId="2"/>
    <cellStyle name="Accent2" xfId="3" builtinId="33" customBuiltin="1"/>
    <cellStyle name="Accent2 2" xfId="4"/>
    <cellStyle name="Accent3" xfId="5" builtinId="37" customBuiltin="1"/>
    <cellStyle name="Accent3 2" xfId="6"/>
    <cellStyle name="Accent4" xfId="7" builtinId="41" customBuiltin="1"/>
    <cellStyle name="Accent4 2" xfId="8"/>
    <cellStyle name="Accent5" xfId="9" builtinId="45" customBuiltin="1"/>
    <cellStyle name="Accent5 2" xfId="10"/>
    <cellStyle name="Accent6" xfId="11" builtinId="49" customBuiltin="1"/>
    <cellStyle name="Accent6 2" xfId="12"/>
    <cellStyle name="Bad" xfId="13"/>
    <cellStyle name="Check Cell" xfId="14"/>
    <cellStyle name="Euro" xfId="15"/>
    <cellStyle name="Excel Built-in Normal" xfId="16"/>
    <cellStyle name="Explanatory Text" xfId="17"/>
    <cellStyle name="Good" xfId="18"/>
    <cellStyle name="Heading 1" xfId="19"/>
    <cellStyle name="Heading 2" xfId="20"/>
    <cellStyle name="Heading 3" xfId="21"/>
    <cellStyle name="Heading 4" xfId="22"/>
    <cellStyle name="Kleine titel" xfId="23"/>
    <cellStyle name="Lien hypertexte" xfId="24" builtinId="8"/>
    <cellStyle name="Lien hypertexte 2" xfId="25"/>
    <cellStyle name="Monétaire 2" xfId="26"/>
    <cellStyle name="Monétaire 3" xfId="27"/>
    <cellStyle name="Neutral" xfId="28"/>
    <cellStyle name="Normal" xfId="0" builtinId="0"/>
    <cellStyle name="Normal 2" xfId="29"/>
    <cellStyle name="Normal 2 2" xfId="30"/>
    <cellStyle name="Normal 2 3" xfId="31"/>
    <cellStyle name="Normal 3" xfId="32"/>
    <cellStyle name="Normal 3 2" xfId="33"/>
    <cellStyle name="Normal 4" xfId="34"/>
    <cellStyle name="Normal 5" xfId="35"/>
    <cellStyle name="Normal 6" xfId="36"/>
    <cellStyle name="Normal_1.10.4  is_2009_population_active_independants" xfId="37"/>
    <cellStyle name="Output" xfId="38"/>
    <cellStyle name="Standaard_Blad1" xfId="39"/>
    <cellStyle name="Title" xfId="40"/>
    <cellStyle name="Total" xfId="41" builtinId="25" customBuiltin="1"/>
    <cellStyle name="Total 2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8470900</xdr:colOff>
      <xdr:row>0</xdr:row>
      <xdr:rowOff>190500</xdr:rowOff>
    </xdr:from>
    <xdr:to>
      <xdr:col>2</xdr:col>
      <xdr:colOff>1108075</xdr:colOff>
      <xdr:row>1</xdr:row>
      <xdr:rowOff>339725</xdr:rowOff>
    </xdr:to>
    <xdr:pic>
      <xdr:nvPicPr>
        <xdr:cNvPr id="3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IV100"/>
  <sheetViews>
    <sheetView showGridLines="0" tabSelected="1" zoomScaleNormal="100" workbookViewId="0">
      <selection sqref="A1:C1"/>
    </sheetView>
  </sheetViews>
  <sheetFormatPr baseColWidth="10" defaultColWidth="9.140625" defaultRowHeight="12.75" x14ac:dyDescent="0.2"/>
  <cols>
    <col min="1" max="1" width="130.7109375" style="3" customWidth="1"/>
    <col min="2" max="2" width="15.7109375" style="3" customWidth="1"/>
    <col min="3" max="3" width="20.7109375" style="3" customWidth="1"/>
    <col min="4" max="16384" width="9.140625" style="3"/>
  </cols>
  <sheetData>
    <row r="1" spans="1:256" s="11" customFormat="1" ht="47.25" customHeight="1" x14ac:dyDescent="0.4">
      <c r="A1" s="152" t="s">
        <v>55</v>
      </c>
      <c r="B1" s="153"/>
      <c r="C1" s="154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</row>
    <row r="2" spans="1:256" customFormat="1" ht="33" customHeight="1" x14ac:dyDescent="0.2">
      <c r="A2" s="155" t="s">
        <v>54</v>
      </c>
      <c r="B2" s="156"/>
      <c r="C2" s="157"/>
      <c r="D2" s="28"/>
      <c r="E2" s="44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</row>
    <row r="3" spans="1:256" s="17" customFormat="1" ht="15.75" customHeight="1" x14ac:dyDescent="0.25">
      <c r="A3" s="187" t="s">
        <v>53</v>
      </c>
      <c r="B3" s="188"/>
      <c r="C3" s="188"/>
      <c r="D3" s="13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19" customFormat="1" ht="15" customHeight="1" x14ac:dyDescent="0.25">
      <c r="A4" s="140"/>
      <c r="B4" s="141"/>
      <c r="C4" s="142"/>
      <c r="D4" s="13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s="17" customFormat="1" ht="15" customHeight="1" x14ac:dyDescent="0.2">
      <c r="A5" s="143" t="s">
        <v>89</v>
      </c>
      <c r="B5" s="144" t="s">
        <v>100</v>
      </c>
      <c r="C5" s="145" t="s">
        <v>65</v>
      </c>
      <c r="D5" s="13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" customFormat="1" ht="15" customHeight="1" x14ac:dyDescent="0.2">
      <c r="A6" s="143" t="s">
        <v>90</v>
      </c>
      <c r="B6" s="144" t="s">
        <v>100</v>
      </c>
      <c r="C6" s="145" t="s">
        <v>65</v>
      </c>
      <c r="D6" s="139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2" customFormat="1" ht="15" customHeight="1" x14ac:dyDescent="0.2">
      <c r="A7" s="143" t="s">
        <v>81</v>
      </c>
      <c r="B7" s="144" t="s">
        <v>100</v>
      </c>
      <c r="C7" s="145" t="s">
        <v>65</v>
      </c>
      <c r="D7" s="13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15" customHeight="1" x14ac:dyDescent="0.2">
      <c r="A8" s="143" t="s">
        <v>82</v>
      </c>
      <c r="B8" s="144" t="s">
        <v>100</v>
      </c>
      <c r="C8" s="145" t="s">
        <v>65</v>
      </c>
      <c r="D8" s="139"/>
    </row>
    <row r="9" spans="1:256" ht="15" customHeight="1" x14ac:dyDescent="0.2">
      <c r="A9" s="143" t="s">
        <v>56</v>
      </c>
      <c r="B9" s="144" t="s">
        <v>101</v>
      </c>
      <c r="C9" s="145" t="s">
        <v>65</v>
      </c>
      <c r="D9" s="139"/>
    </row>
    <row r="10" spans="1:256" ht="15" customHeight="1" x14ac:dyDescent="0.2">
      <c r="A10" s="143"/>
      <c r="B10" s="144"/>
      <c r="C10" s="146"/>
      <c r="D10" s="139"/>
    </row>
    <row r="11" spans="1:256" ht="15" customHeight="1" x14ac:dyDescent="0.2">
      <c r="A11" s="143"/>
      <c r="B11" s="144"/>
      <c r="C11" s="145"/>
      <c r="D11" s="139"/>
    </row>
    <row r="12" spans="1:256" ht="15" customHeight="1" x14ac:dyDescent="0.2">
      <c r="A12" s="147" t="s">
        <v>102</v>
      </c>
      <c r="B12" s="148"/>
      <c r="C12" s="149"/>
      <c r="D12" s="139"/>
    </row>
    <row r="13" spans="1:256" ht="15.75" x14ac:dyDescent="0.25">
      <c r="A13" s="150"/>
      <c r="B13" s="139"/>
      <c r="C13" s="139"/>
      <c r="D13" s="139"/>
    </row>
    <row r="14" spans="1:256" ht="14.25" x14ac:dyDescent="0.2">
      <c r="A14" s="151"/>
      <c r="B14" s="139"/>
      <c r="C14" s="139"/>
      <c r="D14" s="139"/>
    </row>
    <row r="15" spans="1:256" ht="15" customHeight="1" x14ac:dyDescent="0.2">
      <c r="A15" s="151"/>
      <c r="B15" s="139"/>
      <c r="C15" s="139"/>
      <c r="D15" s="139"/>
    </row>
    <row r="16" spans="1:256" ht="14.25" x14ac:dyDescent="0.2">
      <c r="A16" s="151"/>
      <c r="B16" s="139"/>
      <c r="C16" s="139"/>
      <c r="D16" s="139"/>
    </row>
    <row r="17" spans="1:4" ht="14.25" x14ac:dyDescent="0.2">
      <c r="A17" s="151"/>
      <c r="B17" s="139"/>
      <c r="C17" s="139"/>
      <c r="D17" s="139"/>
    </row>
    <row r="18" spans="1:4" ht="14.25" x14ac:dyDescent="0.2">
      <c r="A18" s="151"/>
      <c r="B18" s="139"/>
      <c r="C18" s="139"/>
      <c r="D18" s="139"/>
    </row>
    <row r="19" spans="1:4" ht="14.25" x14ac:dyDescent="0.2">
      <c r="A19" s="151"/>
      <c r="B19" s="139"/>
      <c r="C19" s="139"/>
      <c r="D19" s="139"/>
    </row>
    <row r="20" spans="1:4" x14ac:dyDescent="0.2">
      <c r="A20" s="139"/>
      <c r="B20" s="139"/>
      <c r="C20" s="139"/>
      <c r="D20" s="139"/>
    </row>
    <row r="21" spans="1:4" x14ac:dyDescent="0.2">
      <c r="A21" s="139"/>
      <c r="B21" s="139"/>
      <c r="C21" s="139"/>
      <c r="D21" s="139"/>
    </row>
    <row r="22" spans="1:4" x14ac:dyDescent="0.2">
      <c r="A22" s="139"/>
      <c r="B22" s="139"/>
      <c r="C22" s="139"/>
      <c r="D22" s="139"/>
    </row>
    <row r="23" spans="1:4" x14ac:dyDescent="0.2">
      <c r="A23" s="139"/>
      <c r="B23" s="139"/>
      <c r="C23" s="139"/>
      <c r="D23" s="139"/>
    </row>
    <row r="24" spans="1:4" x14ac:dyDescent="0.2">
      <c r="A24" s="139"/>
      <c r="B24" s="139"/>
      <c r="C24" s="139"/>
      <c r="D24" s="139"/>
    </row>
    <row r="25" spans="1:4" x14ac:dyDescent="0.2">
      <c r="A25" s="139"/>
      <c r="B25" s="139"/>
      <c r="C25" s="139"/>
      <c r="D25" s="139"/>
    </row>
    <row r="26" spans="1:4" x14ac:dyDescent="0.2">
      <c r="A26" s="139"/>
      <c r="B26" s="139"/>
      <c r="C26" s="139"/>
      <c r="D26" s="139"/>
    </row>
    <row r="27" spans="1:4" x14ac:dyDescent="0.2">
      <c r="A27" s="139"/>
      <c r="B27" s="139"/>
      <c r="C27" s="139"/>
      <c r="D27" s="139"/>
    </row>
    <row r="28" spans="1:4" x14ac:dyDescent="0.2">
      <c r="A28" s="139"/>
      <c r="B28" s="139"/>
      <c r="C28" s="139"/>
      <c r="D28" s="139"/>
    </row>
    <row r="29" spans="1:4" x14ac:dyDescent="0.2">
      <c r="A29" s="139"/>
      <c r="B29" s="139"/>
      <c r="C29" s="139"/>
      <c r="D29" s="139"/>
    </row>
    <row r="30" spans="1:4" x14ac:dyDescent="0.2">
      <c r="A30" s="139"/>
      <c r="B30" s="139"/>
      <c r="C30" s="139"/>
      <c r="D30" s="139"/>
    </row>
    <row r="31" spans="1:4" x14ac:dyDescent="0.2">
      <c r="A31" s="139"/>
      <c r="B31" s="139"/>
      <c r="C31" s="139"/>
      <c r="D31" s="139"/>
    </row>
    <row r="32" spans="1:4" x14ac:dyDescent="0.2">
      <c r="A32" s="139"/>
      <c r="B32" s="139"/>
      <c r="C32" s="139"/>
      <c r="D32" s="139"/>
    </row>
    <row r="33" spans="1:4" x14ac:dyDescent="0.2">
      <c r="A33" s="139"/>
      <c r="B33" s="139"/>
      <c r="C33" s="139"/>
      <c r="D33" s="139"/>
    </row>
    <row r="34" spans="1:4" x14ac:dyDescent="0.2">
      <c r="A34" s="139"/>
      <c r="B34" s="139"/>
      <c r="C34" s="139"/>
      <c r="D34" s="139"/>
    </row>
    <row r="35" spans="1:4" x14ac:dyDescent="0.2">
      <c r="A35" s="139"/>
      <c r="B35" s="139"/>
      <c r="C35" s="139"/>
      <c r="D35" s="139"/>
    </row>
    <row r="36" spans="1:4" x14ac:dyDescent="0.2">
      <c r="A36" s="139"/>
      <c r="B36" s="139"/>
      <c r="C36" s="139"/>
      <c r="D36" s="139"/>
    </row>
    <row r="37" spans="1:4" x14ac:dyDescent="0.2">
      <c r="A37" s="139"/>
      <c r="B37" s="139"/>
      <c r="C37" s="139"/>
      <c r="D37" s="139"/>
    </row>
    <row r="38" spans="1:4" x14ac:dyDescent="0.2">
      <c r="A38" s="139"/>
      <c r="B38" s="139"/>
      <c r="C38" s="139"/>
      <c r="D38" s="139"/>
    </row>
    <row r="39" spans="1:4" x14ac:dyDescent="0.2">
      <c r="A39" s="139"/>
      <c r="B39" s="139"/>
      <c r="C39" s="139"/>
      <c r="D39" s="139"/>
    </row>
    <row r="40" spans="1:4" x14ac:dyDescent="0.2">
      <c r="A40" s="139"/>
      <c r="B40" s="139"/>
      <c r="C40" s="139"/>
      <c r="D40" s="139"/>
    </row>
    <row r="41" spans="1:4" x14ac:dyDescent="0.2">
      <c r="A41" s="139"/>
      <c r="B41" s="139"/>
      <c r="C41" s="139"/>
      <c r="D41" s="139"/>
    </row>
    <row r="42" spans="1:4" x14ac:dyDescent="0.2">
      <c r="A42" s="139"/>
      <c r="B42" s="139"/>
      <c r="C42" s="139"/>
      <c r="D42" s="139"/>
    </row>
    <row r="43" spans="1:4" x14ac:dyDescent="0.2">
      <c r="A43" s="139"/>
      <c r="B43" s="139"/>
      <c r="C43" s="139"/>
      <c r="D43" s="139"/>
    </row>
    <row r="44" spans="1:4" x14ac:dyDescent="0.2">
      <c r="A44" s="139"/>
      <c r="B44" s="139"/>
      <c r="C44" s="139"/>
      <c r="D44" s="139"/>
    </row>
    <row r="45" spans="1:4" x14ac:dyDescent="0.2">
      <c r="A45" s="139"/>
      <c r="B45" s="139"/>
      <c r="C45" s="139"/>
      <c r="D45" s="139"/>
    </row>
    <row r="46" spans="1:4" x14ac:dyDescent="0.2">
      <c r="A46" s="139"/>
      <c r="B46" s="139"/>
      <c r="C46" s="139"/>
      <c r="D46" s="139"/>
    </row>
    <row r="47" spans="1:4" x14ac:dyDescent="0.2">
      <c r="A47" s="139"/>
      <c r="B47" s="139"/>
      <c r="C47" s="139"/>
      <c r="D47" s="139"/>
    </row>
    <row r="48" spans="1:4" x14ac:dyDescent="0.2">
      <c r="A48" s="139"/>
      <c r="B48" s="139"/>
      <c r="C48" s="139"/>
      <c r="D48" s="139"/>
    </row>
    <row r="49" spans="1:4" x14ac:dyDescent="0.2">
      <c r="A49" s="139"/>
      <c r="B49" s="139"/>
      <c r="C49" s="139"/>
      <c r="D49" s="139"/>
    </row>
    <row r="50" spans="1:4" x14ac:dyDescent="0.2">
      <c r="A50" s="139"/>
      <c r="B50" s="139"/>
      <c r="C50" s="139"/>
      <c r="D50" s="139"/>
    </row>
    <row r="51" spans="1:4" x14ac:dyDescent="0.2">
      <c r="A51" s="139"/>
      <c r="B51" s="139"/>
      <c r="C51" s="139"/>
      <c r="D51" s="139"/>
    </row>
    <row r="52" spans="1:4" x14ac:dyDescent="0.2">
      <c r="A52" s="139"/>
      <c r="B52" s="139"/>
      <c r="C52" s="139"/>
      <c r="D52" s="139"/>
    </row>
    <row r="53" spans="1:4" x14ac:dyDescent="0.2">
      <c r="A53" s="139"/>
      <c r="B53" s="139"/>
      <c r="C53" s="139"/>
      <c r="D53" s="139"/>
    </row>
    <row r="54" spans="1:4" x14ac:dyDescent="0.2">
      <c r="A54" s="139"/>
      <c r="B54" s="139"/>
      <c r="C54" s="139"/>
      <c r="D54" s="139"/>
    </row>
    <row r="55" spans="1:4" x14ac:dyDescent="0.2">
      <c r="A55" s="139"/>
      <c r="B55" s="139"/>
      <c r="C55" s="139"/>
      <c r="D55" s="139"/>
    </row>
    <row r="56" spans="1:4" x14ac:dyDescent="0.2">
      <c r="A56" s="139"/>
      <c r="B56" s="139"/>
      <c r="C56" s="139"/>
      <c r="D56" s="139"/>
    </row>
    <row r="57" spans="1:4" x14ac:dyDescent="0.2">
      <c r="A57" s="139"/>
      <c r="B57" s="139"/>
      <c r="C57" s="139"/>
      <c r="D57" s="139"/>
    </row>
    <row r="58" spans="1:4" x14ac:dyDescent="0.2">
      <c r="A58" s="139"/>
      <c r="B58" s="139"/>
      <c r="C58" s="139"/>
      <c r="D58" s="139"/>
    </row>
    <row r="59" spans="1:4" x14ac:dyDescent="0.2">
      <c r="A59" s="139"/>
      <c r="B59" s="139"/>
      <c r="C59" s="139"/>
      <c r="D59" s="139"/>
    </row>
    <row r="60" spans="1:4" x14ac:dyDescent="0.2">
      <c r="A60" s="139"/>
      <c r="B60" s="139"/>
      <c r="C60" s="139"/>
      <c r="D60" s="139"/>
    </row>
    <row r="61" spans="1:4" x14ac:dyDescent="0.2">
      <c r="A61" s="139"/>
      <c r="B61" s="139"/>
      <c r="C61" s="139"/>
      <c r="D61" s="139"/>
    </row>
    <row r="62" spans="1:4" x14ac:dyDescent="0.2">
      <c r="A62" s="139"/>
      <c r="B62" s="139"/>
      <c r="C62" s="139"/>
      <c r="D62" s="139"/>
    </row>
    <row r="63" spans="1:4" x14ac:dyDescent="0.2">
      <c r="A63" s="139"/>
      <c r="B63" s="139"/>
      <c r="C63" s="139"/>
      <c r="D63" s="139"/>
    </row>
    <row r="64" spans="1:4" x14ac:dyDescent="0.2">
      <c r="A64" s="139"/>
      <c r="B64" s="139"/>
      <c r="C64" s="139"/>
      <c r="D64" s="139"/>
    </row>
    <row r="65" spans="1:4" x14ac:dyDescent="0.2">
      <c r="A65" s="139"/>
      <c r="B65" s="139"/>
      <c r="C65" s="139"/>
      <c r="D65" s="139"/>
    </row>
    <row r="66" spans="1:4" x14ac:dyDescent="0.2">
      <c r="A66" s="139"/>
      <c r="B66" s="139"/>
      <c r="C66" s="139"/>
      <c r="D66" s="139"/>
    </row>
    <row r="67" spans="1:4" x14ac:dyDescent="0.2">
      <c r="A67" s="139"/>
      <c r="B67" s="139"/>
      <c r="C67" s="139"/>
      <c r="D67" s="139"/>
    </row>
    <row r="68" spans="1:4" x14ac:dyDescent="0.2">
      <c r="A68" s="139"/>
      <c r="B68" s="139"/>
      <c r="C68" s="139"/>
      <c r="D68" s="139"/>
    </row>
    <row r="69" spans="1:4" x14ac:dyDescent="0.2">
      <c r="A69" s="139"/>
      <c r="B69" s="139"/>
      <c r="C69" s="139"/>
      <c r="D69" s="139"/>
    </row>
    <row r="70" spans="1:4" x14ac:dyDescent="0.2">
      <c r="A70" s="139"/>
      <c r="B70" s="139"/>
      <c r="C70" s="139"/>
      <c r="D70" s="139"/>
    </row>
    <row r="71" spans="1:4" x14ac:dyDescent="0.2">
      <c r="A71" s="139"/>
      <c r="B71" s="139"/>
      <c r="C71" s="139"/>
      <c r="D71" s="139"/>
    </row>
    <row r="72" spans="1:4" x14ac:dyDescent="0.2">
      <c r="A72" s="139"/>
      <c r="B72" s="139"/>
      <c r="C72" s="139"/>
      <c r="D72" s="139"/>
    </row>
    <row r="73" spans="1:4" x14ac:dyDescent="0.2">
      <c r="A73" s="139"/>
      <c r="B73" s="139"/>
      <c r="C73" s="139"/>
      <c r="D73" s="139"/>
    </row>
    <row r="74" spans="1:4" x14ac:dyDescent="0.2">
      <c r="A74" s="139"/>
      <c r="B74" s="139"/>
      <c r="C74" s="139"/>
      <c r="D74" s="139"/>
    </row>
    <row r="75" spans="1:4" x14ac:dyDescent="0.2">
      <c r="A75" s="139"/>
      <c r="B75" s="139"/>
      <c r="C75" s="139"/>
      <c r="D75" s="139"/>
    </row>
    <row r="76" spans="1:4" x14ac:dyDescent="0.2">
      <c r="A76" s="139"/>
      <c r="B76" s="139"/>
      <c r="C76" s="139"/>
      <c r="D76" s="139"/>
    </row>
    <row r="77" spans="1:4" x14ac:dyDescent="0.2">
      <c r="A77" s="139"/>
      <c r="B77" s="139"/>
      <c r="C77" s="139"/>
      <c r="D77" s="139"/>
    </row>
    <row r="78" spans="1:4" x14ac:dyDescent="0.2">
      <c r="A78" s="139"/>
      <c r="B78" s="139"/>
      <c r="C78" s="139"/>
      <c r="D78" s="139"/>
    </row>
    <row r="79" spans="1:4" x14ac:dyDescent="0.2">
      <c r="A79" s="139"/>
      <c r="B79" s="139"/>
      <c r="C79" s="139"/>
      <c r="D79" s="139"/>
    </row>
    <row r="80" spans="1:4" x14ac:dyDescent="0.2">
      <c r="A80" s="139"/>
      <c r="B80" s="139"/>
      <c r="C80" s="139"/>
      <c r="D80" s="139"/>
    </row>
    <row r="81" spans="1:4" x14ac:dyDescent="0.2">
      <c r="A81" s="139"/>
      <c r="B81" s="139"/>
      <c r="C81" s="139"/>
      <c r="D81" s="139"/>
    </row>
    <row r="82" spans="1:4" x14ac:dyDescent="0.2">
      <c r="A82" s="139"/>
      <c r="B82" s="139"/>
      <c r="C82" s="139"/>
      <c r="D82" s="139"/>
    </row>
    <row r="83" spans="1:4" x14ac:dyDescent="0.2">
      <c r="A83" s="139"/>
      <c r="B83" s="139"/>
      <c r="C83" s="139"/>
      <c r="D83" s="139"/>
    </row>
    <row r="84" spans="1:4" x14ac:dyDescent="0.2">
      <c r="A84" s="139"/>
      <c r="B84" s="139"/>
      <c r="C84" s="139"/>
      <c r="D84" s="139"/>
    </row>
    <row r="85" spans="1:4" x14ac:dyDescent="0.2">
      <c r="A85" s="139"/>
      <c r="B85" s="139"/>
      <c r="C85" s="139"/>
      <c r="D85" s="139"/>
    </row>
    <row r="86" spans="1:4" x14ac:dyDescent="0.2">
      <c r="A86" s="139"/>
      <c r="B86" s="139"/>
      <c r="C86" s="139"/>
      <c r="D86" s="139"/>
    </row>
    <row r="87" spans="1:4" x14ac:dyDescent="0.2">
      <c r="A87" s="139"/>
      <c r="B87" s="139"/>
      <c r="C87" s="139"/>
      <c r="D87" s="139"/>
    </row>
    <row r="88" spans="1:4" x14ac:dyDescent="0.2">
      <c r="A88" s="139"/>
      <c r="B88" s="139"/>
      <c r="C88" s="139"/>
      <c r="D88" s="139"/>
    </row>
    <row r="89" spans="1:4" x14ac:dyDescent="0.2">
      <c r="A89" s="139"/>
      <c r="B89" s="139"/>
      <c r="C89" s="139"/>
      <c r="D89" s="139"/>
    </row>
    <row r="90" spans="1:4" x14ac:dyDescent="0.2">
      <c r="A90" s="139"/>
      <c r="B90" s="139"/>
      <c r="C90" s="139"/>
      <c r="D90" s="139"/>
    </row>
    <row r="91" spans="1:4" x14ac:dyDescent="0.2">
      <c r="A91" s="139"/>
      <c r="B91" s="139"/>
      <c r="C91" s="139"/>
      <c r="D91" s="139"/>
    </row>
    <row r="92" spans="1:4" x14ac:dyDescent="0.2">
      <c r="A92" s="139"/>
      <c r="B92" s="139"/>
      <c r="C92" s="139"/>
      <c r="D92" s="139"/>
    </row>
    <row r="93" spans="1:4" x14ac:dyDescent="0.2">
      <c r="A93" s="139"/>
      <c r="B93" s="139"/>
      <c r="C93" s="139"/>
      <c r="D93" s="139"/>
    </row>
    <row r="94" spans="1:4" x14ac:dyDescent="0.2">
      <c r="A94" s="139"/>
      <c r="B94" s="139"/>
      <c r="C94" s="139"/>
      <c r="D94" s="139"/>
    </row>
    <row r="95" spans="1:4" x14ac:dyDescent="0.2">
      <c r="A95" s="139"/>
      <c r="B95" s="139"/>
      <c r="C95" s="139"/>
      <c r="D95" s="139"/>
    </row>
    <row r="96" spans="1:4" x14ac:dyDescent="0.2">
      <c r="A96" s="139"/>
      <c r="B96" s="139"/>
      <c r="C96" s="139"/>
      <c r="D96" s="139"/>
    </row>
    <row r="97" spans="1:4" x14ac:dyDescent="0.2">
      <c r="A97" s="139"/>
      <c r="B97" s="139"/>
      <c r="C97" s="139"/>
      <c r="D97" s="139"/>
    </row>
    <row r="98" spans="1:4" x14ac:dyDescent="0.2">
      <c r="A98" s="139"/>
      <c r="B98" s="139"/>
      <c r="C98" s="139"/>
      <c r="D98" s="139"/>
    </row>
    <row r="99" spans="1:4" x14ac:dyDescent="0.2">
      <c r="A99" s="139"/>
      <c r="B99" s="139"/>
      <c r="C99" s="139"/>
      <c r="D99" s="139"/>
    </row>
    <row r="100" spans="1:4" x14ac:dyDescent="0.2">
      <c r="A100" s="139"/>
      <c r="B100" s="139"/>
      <c r="C100" s="139"/>
      <c r="D100" s="139"/>
    </row>
  </sheetData>
  <mergeCells count="3">
    <mergeCell ref="A3:C3"/>
    <mergeCell ref="A1:C1"/>
    <mergeCell ref="A2:C2"/>
  </mergeCells>
  <phoneticPr fontId="0" type="noConversion"/>
  <hyperlinks>
    <hyperlink ref="A8" location="'15.1.1.4'!A1" display="15.1.1.4 Selon le pays de résidence des visiteurs (membres de l'U.E.)"/>
    <hyperlink ref="A9" location="'15.1.1.5'!A1" display="15.1.1.5 Selon le but de séjour"/>
    <hyperlink ref="A7" location="'15.1.1.3'!A1" display="15.1.1.3 Selon le pays de résidence des visiteurs"/>
    <hyperlink ref="A5" location="'15.1.1.1'!A1" display="15.1.1.1 Dont la capacité mensuelle d'accueil en Région de Bruxelles-Capitale"/>
    <hyperlink ref="A6" location="'15.1.1.2'!A1" display="15.1.1.2 En Région de Bruxelles-Capitale, selon la catégori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>
    <oddHeader>&amp;LTourisme&amp;C&amp;"Arial,Gras"TOURISME et CULTURE</oddHeader>
    <oddFooter>&amp;C&amp;P/&amp;N&amp;R© IBSA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F59"/>
  <sheetViews>
    <sheetView showGridLines="0" zoomScale="80" zoomScaleNormal="80" zoomScaleSheetLayoutView="75" workbookViewId="0">
      <pane ySplit="2" topLeftCell="A3" activePane="bottomLeft" state="frozen"/>
      <selection pane="bottomLeft" sqref="A1:F1"/>
    </sheetView>
  </sheetViews>
  <sheetFormatPr baseColWidth="10" defaultColWidth="10.7109375" defaultRowHeight="15" customHeight="1" x14ac:dyDescent="0.2"/>
  <cols>
    <col min="1" max="1" width="40.7109375" style="15" customWidth="1"/>
    <col min="2" max="2" width="11.7109375" style="15" customWidth="1"/>
    <col min="3" max="6" width="22.28515625" style="15" customWidth="1"/>
    <col min="7" max="16384" width="10.7109375" style="15"/>
  </cols>
  <sheetData>
    <row r="1" spans="1:6" ht="60" customHeight="1" x14ac:dyDescent="0.2">
      <c r="A1" s="158" t="s">
        <v>103</v>
      </c>
      <c r="B1" s="159"/>
      <c r="C1" s="159"/>
      <c r="D1" s="159"/>
      <c r="E1" s="159"/>
      <c r="F1" s="160"/>
    </row>
    <row r="2" spans="1:6" ht="30" customHeight="1" x14ac:dyDescent="0.2">
      <c r="A2" s="138"/>
      <c r="B2" s="138" t="s">
        <v>49</v>
      </c>
      <c r="C2" s="47" t="s">
        <v>109</v>
      </c>
      <c r="D2" s="47" t="s">
        <v>110</v>
      </c>
      <c r="E2" s="48" t="s">
        <v>111</v>
      </c>
      <c r="F2" s="49" t="s">
        <v>0</v>
      </c>
    </row>
    <row r="3" spans="1:6" s="21" customFormat="1" ht="17.25" customHeight="1" x14ac:dyDescent="0.2">
      <c r="A3" s="50" t="s">
        <v>47</v>
      </c>
      <c r="B3" s="51">
        <v>2011</v>
      </c>
      <c r="C3" s="52">
        <v>185</v>
      </c>
      <c r="D3" s="52">
        <v>16640</v>
      </c>
      <c r="E3" s="52">
        <v>33594</v>
      </c>
      <c r="F3" s="52">
        <v>5637256</v>
      </c>
    </row>
    <row r="4" spans="1:6" ht="17.25" customHeight="1" x14ac:dyDescent="0.2">
      <c r="A4" s="53" t="s">
        <v>50</v>
      </c>
      <c r="B4" s="54">
        <v>2011</v>
      </c>
      <c r="C4" s="55">
        <v>114</v>
      </c>
      <c r="D4" s="55">
        <v>4631</v>
      </c>
      <c r="E4" s="56">
        <v>9952</v>
      </c>
      <c r="F4" s="55">
        <v>1252254</v>
      </c>
    </row>
    <row r="5" spans="1:6" ht="17.25" customHeight="1" x14ac:dyDescent="0.2">
      <c r="A5" s="53" t="s">
        <v>51</v>
      </c>
      <c r="B5" s="54">
        <v>2011</v>
      </c>
      <c r="C5" s="55">
        <v>23</v>
      </c>
      <c r="D5" s="55">
        <v>1319</v>
      </c>
      <c r="E5" s="56">
        <v>2697</v>
      </c>
      <c r="F5" s="55">
        <v>395038</v>
      </c>
    </row>
    <row r="6" spans="1:6" s="21" customFormat="1" ht="17.25" customHeight="1" x14ac:dyDescent="0.2">
      <c r="A6" s="57" t="s">
        <v>9</v>
      </c>
      <c r="B6" s="58">
        <v>2011</v>
      </c>
      <c r="C6" s="59">
        <v>1307</v>
      </c>
      <c r="D6" s="59">
        <v>31054</v>
      </c>
      <c r="E6" s="59">
        <v>69687</v>
      </c>
      <c r="F6" s="59">
        <v>9373311</v>
      </c>
    </row>
    <row r="7" spans="1:6" s="21" customFormat="1" ht="17.25" customHeight="1" x14ac:dyDescent="0.2">
      <c r="A7" s="57" t="s">
        <v>10</v>
      </c>
      <c r="B7" s="58">
        <v>2011</v>
      </c>
      <c r="C7" s="59">
        <v>599</v>
      </c>
      <c r="D7" s="59">
        <v>12389</v>
      </c>
      <c r="E7" s="59">
        <v>27373</v>
      </c>
      <c r="F7" s="59">
        <v>2955182</v>
      </c>
    </row>
    <row r="8" spans="1:6" s="21" customFormat="1" ht="17.25" customHeight="1" x14ac:dyDescent="0.2">
      <c r="A8" s="60" t="s">
        <v>11</v>
      </c>
      <c r="B8" s="61">
        <v>2011</v>
      </c>
      <c r="C8" s="62">
        <v>2091</v>
      </c>
      <c r="D8" s="62">
        <v>60083</v>
      </c>
      <c r="E8" s="62">
        <v>130654</v>
      </c>
      <c r="F8" s="62">
        <v>17965749</v>
      </c>
    </row>
    <row r="9" spans="1:6" s="21" customFormat="1" ht="17.25" customHeight="1" x14ac:dyDescent="0.2">
      <c r="A9" s="50" t="s">
        <v>47</v>
      </c>
      <c r="B9" s="63" t="s">
        <v>92</v>
      </c>
      <c r="C9" s="52">
        <v>188</v>
      </c>
      <c r="D9" s="52">
        <v>16660</v>
      </c>
      <c r="E9" s="52">
        <v>33750</v>
      </c>
      <c r="F9" s="52">
        <v>5703487</v>
      </c>
    </row>
    <row r="10" spans="1:6" ht="17.25" customHeight="1" x14ac:dyDescent="0.2">
      <c r="A10" s="53" t="s">
        <v>50</v>
      </c>
      <c r="B10" s="64" t="s">
        <v>93</v>
      </c>
      <c r="C10" s="55">
        <v>97</v>
      </c>
      <c r="D10" s="55">
        <v>4972</v>
      </c>
      <c r="E10" s="55">
        <v>10624</v>
      </c>
      <c r="F10" s="55">
        <v>1388197</v>
      </c>
    </row>
    <row r="11" spans="1:6" ht="17.25" customHeight="1" x14ac:dyDescent="0.2">
      <c r="A11" s="53" t="s">
        <v>51</v>
      </c>
      <c r="B11" s="64" t="s">
        <v>93</v>
      </c>
      <c r="C11" s="55">
        <v>22</v>
      </c>
      <c r="D11" s="55">
        <v>1308</v>
      </c>
      <c r="E11" s="55">
        <v>2677</v>
      </c>
      <c r="F11" s="55">
        <v>387112</v>
      </c>
    </row>
    <row r="12" spans="1:6" s="21" customFormat="1" ht="17.25" customHeight="1" x14ac:dyDescent="0.2">
      <c r="A12" s="57" t="s">
        <v>9</v>
      </c>
      <c r="B12" s="65" t="s">
        <v>92</v>
      </c>
      <c r="C12" s="59">
        <v>975</v>
      </c>
      <c r="D12" s="59">
        <v>29728</v>
      </c>
      <c r="E12" s="59">
        <v>65336</v>
      </c>
      <c r="F12" s="59">
        <v>9228698</v>
      </c>
    </row>
    <row r="13" spans="1:6" s="21" customFormat="1" ht="17.25" customHeight="1" x14ac:dyDescent="0.2">
      <c r="A13" s="57" t="s">
        <v>10</v>
      </c>
      <c r="B13" s="65" t="s">
        <v>92</v>
      </c>
      <c r="C13" s="59">
        <v>556</v>
      </c>
      <c r="D13" s="59">
        <v>11982</v>
      </c>
      <c r="E13" s="59">
        <v>26357</v>
      </c>
      <c r="F13" s="59">
        <v>2942612</v>
      </c>
    </row>
    <row r="14" spans="1:6" s="21" customFormat="1" ht="17.25" customHeight="1" x14ac:dyDescent="0.2">
      <c r="A14" s="60" t="s">
        <v>11</v>
      </c>
      <c r="B14" s="66" t="s">
        <v>92</v>
      </c>
      <c r="C14" s="62">
        <v>1719</v>
      </c>
      <c r="D14" s="62">
        <v>58370</v>
      </c>
      <c r="E14" s="62">
        <v>125443</v>
      </c>
      <c r="F14" s="62">
        <v>17874797</v>
      </c>
    </row>
    <row r="15" spans="1:6" s="21" customFormat="1" ht="17.25" customHeight="1" x14ac:dyDescent="0.2">
      <c r="A15" s="50" t="s">
        <v>47</v>
      </c>
      <c r="B15" s="51">
        <v>2013</v>
      </c>
      <c r="C15" s="52">
        <v>192</v>
      </c>
      <c r="D15" s="52">
        <v>17435</v>
      </c>
      <c r="E15" s="52">
        <v>35426</v>
      </c>
      <c r="F15" s="52">
        <v>5934749</v>
      </c>
    </row>
    <row r="16" spans="1:6" ht="17.25" customHeight="1" x14ac:dyDescent="0.2">
      <c r="A16" s="53" t="s">
        <v>50</v>
      </c>
      <c r="B16" s="54">
        <v>2013</v>
      </c>
      <c r="C16" s="55">
        <v>93</v>
      </c>
      <c r="D16" s="55">
        <v>4894</v>
      </c>
      <c r="E16" s="55">
        <v>10418</v>
      </c>
      <c r="F16" s="55">
        <v>1470153</v>
      </c>
    </row>
    <row r="17" spans="1:6" ht="17.25" customHeight="1" x14ac:dyDescent="0.2">
      <c r="A17" s="53" t="s">
        <v>51</v>
      </c>
      <c r="B17" s="54">
        <v>2013</v>
      </c>
      <c r="C17" s="55">
        <v>23</v>
      </c>
      <c r="D17" s="55">
        <v>1366</v>
      </c>
      <c r="E17" s="55">
        <v>2795</v>
      </c>
      <c r="F17" s="55">
        <v>384682</v>
      </c>
    </row>
    <row r="18" spans="1:6" s="21" customFormat="1" ht="17.25" customHeight="1" x14ac:dyDescent="0.2">
      <c r="A18" s="57" t="s">
        <v>9</v>
      </c>
      <c r="B18" s="58">
        <v>2013</v>
      </c>
      <c r="C18" s="59">
        <v>916</v>
      </c>
      <c r="D18" s="59">
        <v>29035</v>
      </c>
      <c r="E18" s="59">
        <v>63784</v>
      </c>
      <c r="F18" s="59">
        <v>9307434</v>
      </c>
    </row>
    <row r="19" spans="1:6" s="21" customFormat="1" ht="17.25" customHeight="1" x14ac:dyDescent="0.2">
      <c r="A19" s="57" t="s">
        <v>10</v>
      </c>
      <c r="B19" s="58">
        <v>2013</v>
      </c>
      <c r="C19" s="59">
        <v>556</v>
      </c>
      <c r="D19" s="59">
        <v>12232</v>
      </c>
      <c r="E19" s="59">
        <v>26992</v>
      </c>
      <c r="F19" s="59">
        <v>2907730</v>
      </c>
    </row>
    <row r="20" spans="1:6" s="21" customFormat="1" ht="17.25" customHeight="1" x14ac:dyDescent="0.2">
      <c r="A20" s="60" t="s">
        <v>11</v>
      </c>
      <c r="B20" s="61">
        <v>2013</v>
      </c>
      <c r="C20" s="62">
        <v>1664</v>
      </c>
      <c r="D20" s="62">
        <v>58702</v>
      </c>
      <c r="E20" s="62">
        <v>126202</v>
      </c>
      <c r="F20" s="62">
        <v>18149913</v>
      </c>
    </row>
    <row r="21" spans="1:6" s="21" customFormat="1" ht="17.25" customHeight="1" x14ac:dyDescent="0.2">
      <c r="A21" s="50" t="s">
        <v>47</v>
      </c>
      <c r="B21" s="51">
        <v>2014</v>
      </c>
      <c r="C21" s="52">
        <v>194</v>
      </c>
      <c r="D21" s="52">
        <v>17467</v>
      </c>
      <c r="E21" s="52">
        <v>35588</v>
      </c>
      <c r="F21" s="52">
        <v>6290243</v>
      </c>
    </row>
    <row r="22" spans="1:6" ht="17.25" customHeight="1" x14ac:dyDescent="0.2">
      <c r="A22" s="53" t="s">
        <v>50</v>
      </c>
      <c r="B22" s="54">
        <v>2014</v>
      </c>
      <c r="C22" s="55">
        <v>91</v>
      </c>
      <c r="D22" s="55">
        <v>4843</v>
      </c>
      <c r="E22" s="55">
        <v>10360</v>
      </c>
      <c r="F22" s="55">
        <v>1533470</v>
      </c>
    </row>
    <row r="23" spans="1:6" ht="17.25" customHeight="1" x14ac:dyDescent="0.2">
      <c r="A23" s="53" t="s">
        <v>51</v>
      </c>
      <c r="B23" s="54">
        <v>2014</v>
      </c>
      <c r="C23" s="55">
        <v>22</v>
      </c>
      <c r="D23" s="55">
        <v>1316</v>
      </c>
      <c r="E23" s="55">
        <v>2712</v>
      </c>
      <c r="F23" s="55">
        <v>411529</v>
      </c>
    </row>
    <row r="24" spans="1:6" s="21" customFormat="1" ht="17.25" customHeight="1" x14ac:dyDescent="0.2">
      <c r="A24" s="57" t="s">
        <v>9</v>
      </c>
      <c r="B24" s="58">
        <v>2014</v>
      </c>
      <c r="C24" s="59">
        <v>884</v>
      </c>
      <c r="D24" s="59">
        <v>28954</v>
      </c>
      <c r="E24" s="59">
        <v>63656</v>
      </c>
      <c r="F24" s="59">
        <v>9679547</v>
      </c>
    </row>
    <row r="25" spans="1:6" s="21" customFormat="1" ht="17.25" customHeight="1" x14ac:dyDescent="0.2">
      <c r="A25" s="57" t="s">
        <v>10</v>
      </c>
      <c r="B25" s="58">
        <v>2014</v>
      </c>
      <c r="C25" s="59">
        <v>525</v>
      </c>
      <c r="D25" s="59">
        <v>11910</v>
      </c>
      <c r="E25" s="59">
        <v>26229</v>
      </c>
      <c r="F25" s="59">
        <v>3038156</v>
      </c>
    </row>
    <row r="26" spans="1:6" s="21" customFormat="1" ht="17.25" customHeight="1" x14ac:dyDescent="0.2">
      <c r="A26" s="60" t="s">
        <v>11</v>
      </c>
      <c r="B26" s="61">
        <v>2014</v>
      </c>
      <c r="C26" s="62">
        <v>1603</v>
      </c>
      <c r="D26" s="62">
        <v>58331</v>
      </c>
      <c r="E26" s="62">
        <v>125473</v>
      </c>
      <c r="F26" s="62">
        <v>19007946</v>
      </c>
    </row>
    <row r="27" spans="1:6" s="21" customFormat="1" ht="17.25" customHeight="1" x14ac:dyDescent="0.2">
      <c r="A27" s="50" t="s">
        <v>47</v>
      </c>
      <c r="B27" s="51" t="s">
        <v>84</v>
      </c>
      <c r="C27" s="52">
        <v>184</v>
      </c>
      <c r="D27" s="52">
        <v>17721</v>
      </c>
      <c r="E27" s="52">
        <v>36430</v>
      </c>
      <c r="F27" s="52">
        <v>6168350</v>
      </c>
    </row>
    <row r="28" spans="1:6" ht="17.25" customHeight="1" x14ac:dyDescent="0.2">
      <c r="A28" s="53" t="s">
        <v>50</v>
      </c>
      <c r="B28" s="54" t="s">
        <v>85</v>
      </c>
      <c r="C28" s="55">
        <v>89</v>
      </c>
      <c r="D28" s="55">
        <v>4849</v>
      </c>
      <c r="E28" s="55">
        <v>10804</v>
      </c>
      <c r="F28" s="55">
        <v>1528758</v>
      </c>
    </row>
    <row r="29" spans="1:6" ht="17.25" customHeight="1" x14ac:dyDescent="0.2">
      <c r="A29" s="53" t="s">
        <v>51</v>
      </c>
      <c r="B29" s="54" t="s">
        <v>85</v>
      </c>
      <c r="C29" s="55">
        <v>22</v>
      </c>
      <c r="D29" s="55">
        <v>1317</v>
      </c>
      <c r="E29" s="55">
        <v>2826</v>
      </c>
      <c r="F29" s="55">
        <v>426523</v>
      </c>
    </row>
    <row r="30" spans="1:6" s="21" customFormat="1" ht="17.25" customHeight="1" x14ac:dyDescent="0.2">
      <c r="A30" s="57" t="s">
        <v>9</v>
      </c>
      <c r="B30" s="58" t="s">
        <v>84</v>
      </c>
      <c r="C30" s="59">
        <v>867</v>
      </c>
      <c r="D30" s="59">
        <v>29272</v>
      </c>
      <c r="E30" s="59">
        <v>67304</v>
      </c>
      <c r="F30" s="59">
        <v>9970304</v>
      </c>
    </row>
    <row r="31" spans="1:6" s="21" customFormat="1" ht="17.25" customHeight="1" x14ac:dyDescent="0.2">
      <c r="A31" s="57" t="s">
        <v>10</v>
      </c>
      <c r="B31" s="58" t="s">
        <v>84</v>
      </c>
      <c r="C31" s="59">
        <v>478</v>
      </c>
      <c r="D31" s="59">
        <v>10824</v>
      </c>
      <c r="E31" s="59">
        <v>24560</v>
      </c>
      <c r="F31" s="59">
        <v>2943745</v>
      </c>
    </row>
    <row r="32" spans="1:6" s="21" customFormat="1" ht="17.25" customHeight="1" x14ac:dyDescent="0.2">
      <c r="A32" s="60" t="s">
        <v>11</v>
      </c>
      <c r="B32" s="61" t="s">
        <v>84</v>
      </c>
      <c r="C32" s="62">
        <v>1529</v>
      </c>
      <c r="D32" s="62">
        <v>57817</v>
      </c>
      <c r="E32" s="62">
        <v>128294</v>
      </c>
      <c r="F32" s="62">
        <v>19082399</v>
      </c>
    </row>
    <row r="33" spans="1:6" s="21" customFormat="1" ht="17.25" customHeight="1" x14ac:dyDescent="0.2">
      <c r="A33" s="50" t="s">
        <v>47</v>
      </c>
      <c r="B33" s="51">
        <v>2016</v>
      </c>
      <c r="C33" s="52">
        <v>176</v>
      </c>
      <c r="D33" s="52">
        <v>17404</v>
      </c>
      <c r="E33" s="52">
        <v>35891</v>
      </c>
      <c r="F33" s="52">
        <v>4992106</v>
      </c>
    </row>
    <row r="34" spans="1:6" ht="17.25" customHeight="1" x14ac:dyDescent="0.2">
      <c r="A34" s="53" t="s">
        <v>50</v>
      </c>
      <c r="B34" s="54">
        <v>2016</v>
      </c>
      <c r="C34" s="55">
        <v>89</v>
      </c>
      <c r="D34" s="55">
        <v>4926</v>
      </c>
      <c r="E34" s="55">
        <v>10841</v>
      </c>
      <c r="F34" s="55">
        <v>1370485</v>
      </c>
    </row>
    <row r="35" spans="1:6" ht="17.25" customHeight="1" x14ac:dyDescent="0.2">
      <c r="A35" s="53" t="s">
        <v>51</v>
      </c>
      <c r="B35" s="54">
        <v>2016</v>
      </c>
      <c r="C35" s="55">
        <v>21</v>
      </c>
      <c r="D35" s="55">
        <v>1281</v>
      </c>
      <c r="E35" s="55">
        <v>2689</v>
      </c>
      <c r="F35" s="55">
        <v>398154</v>
      </c>
    </row>
    <row r="36" spans="1:6" s="21" customFormat="1" ht="17.25" customHeight="1" x14ac:dyDescent="0.2">
      <c r="A36" s="57" t="s">
        <v>9</v>
      </c>
      <c r="B36" s="58">
        <v>2016</v>
      </c>
      <c r="C36" s="59">
        <v>851</v>
      </c>
      <c r="D36" s="59">
        <v>29303</v>
      </c>
      <c r="E36" s="59">
        <v>66198</v>
      </c>
      <c r="F36" s="59">
        <v>9263250</v>
      </c>
    </row>
    <row r="37" spans="1:6" s="21" customFormat="1" ht="17.25" customHeight="1" x14ac:dyDescent="0.2">
      <c r="A37" s="57" t="s">
        <v>10</v>
      </c>
      <c r="B37" s="58">
        <v>2016</v>
      </c>
      <c r="C37" s="59">
        <v>456</v>
      </c>
      <c r="D37" s="59">
        <v>10823</v>
      </c>
      <c r="E37" s="59">
        <v>24443</v>
      </c>
      <c r="F37" s="59">
        <v>2928039</v>
      </c>
    </row>
    <row r="38" spans="1:6" s="21" customFormat="1" ht="17.25" customHeight="1" x14ac:dyDescent="0.2">
      <c r="A38" s="60" t="s">
        <v>11</v>
      </c>
      <c r="B38" s="61">
        <v>2016</v>
      </c>
      <c r="C38" s="62">
        <v>1483</v>
      </c>
      <c r="D38" s="62">
        <v>57530</v>
      </c>
      <c r="E38" s="62">
        <v>126532</v>
      </c>
      <c r="F38" s="62">
        <v>17183395</v>
      </c>
    </row>
    <row r="39" spans="1:6" s="21" customFormat="1" ht="17.25" customHeight="1" x14ac:dyDescent="0.2">
      <c r="A39" s="50" t="s">
        <v>47</v>
      </c>
      <c r="B39" s="51">
        <v>2017</v>
      </c>
      <c r="C39" s="52">
        <v>177</v>
      </c>
      <c r="D39" s="52">
        <v>17088</v>
      </c>
      <c r="E39" s="52">
        <v>35246</v>
      </c>
      <c r="F39" s="52">
        <v>6007646</v>
      </c>
    </row>
    <row r="40" spans="1:6" ht="17.25" customHeight="1" x14ac:dyDescent="0.2">
      <c r="A40" s="53" t="s">
        <v>50</v>
      </c>
      <c r="B40" s="54">
        <v>2017</v>
      </c>
      <c r="C40" s="55">
        <v>93</v>
      </c>
      <c r="D40" s="55">
        <v>5218</v>
      </c>
      <c r="E40" s="55">
        <v>11416</v>
      </c>
      <c r="F40" s="55">
        <v>1526474</v>
      </c>
    </row>
    <row r="41" spans="1:6" ht="17.25" customHeight="1" x14ac:dyDescent="0.2">
      <c r="A41" s="53" t="s">
        <v>51</v>
      </c>
      <c r="B41" s="54">
        <v>2017</v>
      </c>
      <c r="C41" s="55">
        <v>24</v>
      </c>
      <c r="D41" s="55">
        <v>1489</v>
      </c>
      <c r="E41" s="55">
        <v>3197</v>
      </c>
      <c r="F41" s="55">
        <v>441740</v>
      </c>
    </row>
    <row r="42" spans="1:6" s="21" customFormat="1" ht="17.25" customHeight="1" x14ac:dyDescent="0.2">
      <c r="A42" s="57" t="s">
        <v>9</v>
      </c>
      <c r="B42" s="58">
        <v>2017</v>
      </c>
      <c r="C42" s="59">
        <v>846</v>
      </c>
      <c r="D42" s="59">
        <v>29508</v>
      </c>
      <c r="E42" s="59">
        <v>66446</v>
      </c>
      <c r="F42" s="59">
        <v>9837976</v>
      </c>
    </row>
    <row r="43" spans="1:6" s="21" customFormat="1" ht="17.25" customHeight="1" x14ac:dyDescent="0.2">
      <c r="A43" s="57" t="s">
        <v>10</v>
      </c>
      <c r="B43" s="58">
        <v>2017</v>
      </c>
      <c r="C43" s="59">
        <v>446</v>
      </c>
      <c r="D43" s="59">
        <v>11011</v>
      </c>
      <c r="E43" s="59">
        <v>24757</v>
      </c>
      <c r="F43" s="59">
        <v>3099248</v>
      </c>
    </row>
    <row r="44" spans="1:6" s="21" customFormat="1" ht="17.25" customHeight="1" x14ac:dyDescent="0.2">
      <c r="A44" s="60" t="s">
        <v>11</v>
      </c>
      <c r="B44" s="61">
        <v>2017</v>
      </c>
      <c r="C44" s="62">
        <v>1469</v>
      </c>
      <c r="D44" s="62">
        <v>57607</v>
      </c>
      <c r="E44" s="62">
        <v>126449</v>
      </c>
      <c r="F44" s="62">
        <v>18944870</v>
      </c>
    </row>
    <row r="45" spans="1:6" s="21" customFormat="1" ht="17.25" customHeight="1" x14ac:dyDescent="0.2">
      <c r="A45" s="50" t="s">
        <v>47</v>
      </c>
      <c r="B45" s="51">
        <v>2018</v>
      </c>
      <c r="C45" s="52">
        <v>178</v>
      </c>
      <c r="D45" s="52">
        <v>17159</v>
      </c>
      <c r="E45" s="52">
        <v>35885</v>
      </c>
      <c r="F45" s="67">
        <v>6619505</v>
      </c>
    </row>
    <row r="46" spans="1:6" ht="17.25" customHeight="1" x14ac:dyDescent="0.2">
      <c r="A46" s="53" t="s">
        <v>50</v>
      </c>
      <c r="B46" s="54">
        <v>2018</v>
      </c>
      <c r="C46" s="55">
        <v>97</v>
      </c>
      <c r="D46" s="55">
        <v>5294</v>
      </c>
      <c r="E46" s="55">
        <v>11892</v>
      </c>
      <c r="F46" s="68">
        <v>1647777</v>
      </c>
    </row>
    <row r="47" spans="1:6" ht="17.25" customHeight="1" x14ac:dyDescent="0.2">
      <c r="A47" s="53" t="s">
        <v>51</v>
      </c>
      <c r="B47" s="54">
        <v>2018</v>
      </c>
      <c r="C47" s="55">
        <v>22</v>
      </c>
      <c r="D47" s="55">
        <v>1403</v>
      </c>
      <c r="E47" s="55">
        <v>3124</v>
      </c>
      <c r="F47" s="55">
        <v>447742</v>
      </c>
    </row>
    <row r="48" spans="1:6" s="21" customFormat="1" ht="17.25" customHeight="1" x14ac:dyDescent="0.2">
      <c r="A48" s="57" t="s">
        <v>9</v>
      </c>
      <c r="B48" s="58">
        <v>2018</v>
      </c>
      <c r="C48" s="59">
        <v>885</v>
      </c>
      <c r="D48" s="59">
        <v>31140</v>
      </c>
      <c r="E48" s="59">
        <v>72661</v>
      </c>
      <c r="F48" s="59">
        <v>10524316</v>
      </c>
    </row>
    <row r="49" spans="1:6" s="21" customFormat="1" ht="17.25" customHeight="1" x14ac:dyDescent="0.2">
      <c r="A49" s="57" t="s">
        <v>10</v>
      </c>
      <c r="B49" s="58">
        <v>2018</v>
      </c>
      <c r="C49" s="59">
        <v>433</v>
      </c>
      <c r="D49" s="59">
        <v>11166</v>
      </c>
      <c r="E49" s="59">
        <v>25102</v>
      </c>
      <c r="F49" s="59">
        <v>3138668</v>
      </c>
    </row>
    <row r="50" spans="1:6" s="21" customFormat="1" ht="17.25" customHeight="1" x14ac:dyDescent="0.2">
      <c r="A50" s="60" t="s">
        <v>11</v>
      </c>
      <c r="B50" s="61">
        <v>2018</v>
      </c>
      <c r="C50" s="62">
        <f>C45+C48+C49</f>
        <v>1496</v>
      </c>
      <c r="D50" s="62">
        <f t="shared" ref="D50:E50" si="0">D45+D48+D49</f>
        <v>59465</v>
      </c>
      <c r="E50" s="62">
        <f t="shared" si="0"/>
        <v>133648</v>
      </c>
      <c r="F50" s="62">
        <v>20282489</v>
      </c>
    </row>
    <row r="51" spans="1:6" ht="60" customHeight="1" x14ac:dyDescent="0.2">
      <c r="A51" s="161" t="s">
        <v>95</v>
      </c>
      <c r="B51" s="162"/>
      <c r="C51" s="162"/>
      <c r="D51" s="162"/>
      <c r="E51" s="162"/>
      <c r="F51" s="163"/>
    </row>
    <row r="52" spans="1:6" ht="15" customHeight="1" x14ac:dyDescent="0.2">
      <c r="A52" s="69"/>
      <c r="B52" s="69"/>
      <c r="C52" s="69"/>
      <c r="D52" s="69"/>
      <c r="E52" s="69"/>
      <c r="F52" s="69"/>
    </row>
    <row r="53" spans="1:6" ht="15" customHeight="1" x14ac:dyDescent="0.2">
      <c r="A53" s="136" t="s">
        <v>91</v>
      </c>
      <c r="B53" s="69"/>
      <c r="C53" s="69"/>
      <c r="D53" s="69"/>
      <c r="E53" s="69"/>
      <c r="F53" s="69"/>
    </row>
    <row r="54" spans="1:6" ht="15" customHeight="1" x14ac:dyDescent="0.2">
      <c r="A54" s="136" t="s">
        <v>94</v>
      </c>
      <c r="B54" s="69"/>
      <c r="C54" s="69"/>
      <c r="D54" s="69"/>
      <c r="E54" s="69"/>
      <c r="F54" s="69"/>
    </row>
    <row r="55" spans="1:6" ht="15" customHeight="1" x14ac:dyDescent="0.2">
      <c r="A55" s="136" t="s">
        <v>87</v>
      </c>
      <c r="B55" s="69"/>
      <c r="C55" s="69"/>
      <c r="D55" s="69"/>
      <c r="E55" s="69"/>
      <c r="F55" s="69"/>
    </row>
    <row r="56" spans="1:6" ht="15" customHeight="1" x14ac:dyDescent="0.2">
      <c r="A56" s="136" t="s">
        <v>88</v>
      </c>
      <c r="B56" s="69"/>
      <c r="C56" s="69"/>
      <c r="D56" s="69"/>
      <c r="E56" s="69"/>
      <c r="F56" s="69"/>
    </row>
    <row r="57" spans="1:6" ht="15" customHeight="1" x14ac:dyDescent="0.2">
      <c r="A57" s="136"/>
      <c r="B57" s="70"/>
      <c r="C57" s="69"/>
      <c r="D57" s="69"/>
      <c r="E57" s="69"/>
      <c r="F57" s="69"/>
    </row>
    <row r="58" spans="1:6" ht="15" customHeight="1" x14ac:dyDescent="0.2">
      <c r="A58" s="69"/>
      <c r="B58" s="69"/>
      <c r="C58" s="69"/>
      <c r="D58" s="69"/>
      <c r="E58" s="69"/>
      <c r="F58" s="69"/>
    </row>
    <row r="59" spans="1:6" ht="15" customHeight="1" x14ac:dyDescent="0.2">
      <c r="A59" s="71" t="s">
        <v>52</v>
      </c>
      <c r="B59" s="69"/>
      <c r="C59" s="69"/>
      <c r="D59" s="69"/>
      <c r="E59" s="69"/>
      <c r="F59" s="69"/>
    </row>
  </sheetData>
  <mergeCells count="2">
    <mergeCell ref="A1:F1"/>
    <mergeCell ref="A51:F51"/>
  </mergeCells>
  <hyperlinks>
    <hyperlink ref="A59" location="index!A1" display="Retour à l'index"/>
  </hyperlinks>
  <printOptions horizontalCentered="1" verticalCentered="1"/>
  <pageMargins left="0.7" right="0.7" top="0.75" bottom="0.75" header="0.3" footer="0.3"/>
  <pageSetup paperSize="9" scale="63" orientation="portrait" r:id="rId1"/>
  <headerFooter scaleWithDoc="0" alignWithMargins="0">
    <oddHeader>&amp;LTourisme&amp;C&amp;"Arial,Gras"TOURISME et CULTURE</oddHeader>
    <oddFooter>&amp;C&amp;P/&amp;N&amp;R©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K67"/>
  <sheetViews>
    <sheetView showGridLines="0" zoomScale="80" zoomScaleNormal="80" zoomScaleSheetLayoutView="75" zoomScalePageLayoutView="80" workbookViewId="0">
      <pane ySplit="2" topLeftCell="A3" activePane="bottomLeft" state="frozen"/>
      <selection pane="bottomLeft" sqref="A1:F1"/>
    </sheetView>
  </sheetViews>
  <sheetFormatPr baseColWidth="10" defaultColWidth="9.140625" defaultRowHeight="12.75" x14ac:dyDescent="0.2"/>
  <cols>
    <col min="1" max="1" width="30.7109375" style="11" customWidth="1"/>
    <col min="2" max="2" width="11.7109375" style="11" customWidth="1"/>
    <col min="3" max="5" width="22.42578125" style="11" customWidth="1"/>
    <col min="6" max="6" width="23.85546875" style="11" customWidth="1"/>
    <col min="7" max="7" width="12.7109375" style="11" customWidth="1"/>
    <col min="8" max="8" width="3.28515625" style="11" customWidth="1"/>
    <col min="9" max="9" width="9.140625" style="11"/>
    <col min="10" max="10" width="6.7109375" style="11" customWidth="1"/>
    <col min="11" max="16384" width="9.140625" style="11"/>
  </cols>
  <sheetData>
    <row r="1" spans="1:37" ht="60" customHeight="1" x14ac:dyDescent="0.2">
      <c r="A1" s="165" t="s">
        <v>104</v>
      </c>
      <c r="B1" s="166"/>
      <c r="C1" s="166"/>
      <c r="D1" s="166"/>
      <c r="E1" s="166"/>
      <c r="F1" s="167"/>
      <c r="G1" s="9"/>
    </row>
    <row r="2" spans="1:37" s="9" customFormat="1" ht="30" customHeight="1" x14ac:dyDescent="0.2">
      <c r="A2" s="72" t="s">
        <v>83</v>
      </c>
      <c r="B2" s="73" t="s">
        <v>49</v>
      </c>
      <c r="C2" s="47" t="s">
        <v>109</v>
      </c>
      <c r="D2" s="47" t="s">
        <v>110</v>
      </c>
      <c r="E2" s="48" t="s">
        <v>111</v>
      </c>
      <c r="F2" s="49" t="s">
        <v>0</v>
      </c>
    </row>
    <row r="3" spans="1:37" s="9" customFormat="1" ht="20.100000000000001" customHeight="1" x14ac:dyDescent="0.2">
      <c r="A3" s="74" t="s">
        <v>1</v>
      </c>
      <c r="B3" s="75">
        <v>2011</v>
      </c>
      <c r="C3" s="76">
        <v>20</v>
      </c>
      <c r="D3" s="76">
        <v>3947</v>
      </c>
      <c r="E3" s="76">
        <v>7924</v>
      </c>
      <c r="F3" s="76">
        <v>1227140</v>
      </c>
      <c r="G3" s="4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s="9" customFormat="1" ht="20.100000000000001" customHeight="1" x14ac:dyDescent="0.2">
      <c r="A4" s="77" t="s">
        <v>2</v>
      </c>
      <c r="B4" s="78">
        <v>2011</v>
      </c>
      <c r="C4" s="79">
        <v>47</v>
      </c>
      <c r="D4" s="79">
        <v>6406</v>
      </c>
      <c r="E4" s="79">
        <v>12985</v>
      </c>
      <c r="F4" s="79">
        <v>2260965</v>
      </c>
      <c r="G4" s="1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s="9" customFormat="1" ht="20.100000000000001" customHeight="1" x14ac:dyDescent="0.2">
      <c r="A5" s="77" t="s">
        <v>3</v>
      </c>
      <c r="B5" s="78">
        <v>2011</v>
      </c>
      <c r="C5" s="79">
        <v>56</v>
      </c>
      <c r="D5" s="79">
        <v>4622</v>
      </c>
      <c r="E5" s="79">
        <v>9295</v>
      </c>
      <c r="F5" s="79">
        <v>1693996</v>
      </c>
      <c r="G5" s="1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s="9" customFormat="1" ht="20.100000000000001" customHeight="1" x14ac:dyDescent="0.2">
      <c r="A6" s="77" t="s">
        <v>4</v>
      </c>
      <c r="B6" s="78">
        <v>2011</v>
      </c>
      <c r="C6" s="79">
        <v>36</v>
      </c>
      <c r="D6" s="79">
        <v>992</v>
      </c>
      <c r="E6" s="79">
        <v>2015</v>
      </c>
      <c r="F6" s="79">
        <v>296229</v>
      </c>
      <c r="G6" s="14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9" customFormat="1" ht="20.100000000000001" customHeight="1" x14ac:dyDescent="0.2">
      <c r="A7" s="77" t="s">
        <v>5</v>
      </c>
      <c r="B7" s="78">
        <v>2011</v>
      </c>
      <c r="C7" s="79">
        <v>14</v>
      </c>
      <c r="D7" s="79">
        <v>366</v>
      </c>
      <c r="E7" s="79">
        <v>745</v>
      </c>
      <c r="F7" s="79">
        <v>92756</v>
      </c>
      <c r="G7" s="14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s="9" customFormat="1" ht="20.100000000000001" customHeight="1" x14ac:dyDescent="0.2">
      <c r="A8" s="33" t="s">
        <v>6</v>
      </c>
      <c r="B8" s="34">
        <v>2011</v>
      </c>
      <c r="C8" s="41">
        <v>173</v>
      </c>
      <c r="D8" s="42">
        <v>16333</v>
      </c>
      <c r="E8" s="42">
        <v>32964</v>
      </c>
      <c r="F8" s="42">
        <v>5571086</v>
      </c>
      <c r="G8" s="14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s="9" customFormat="1" ht="20.100000000000001" customHeight="1" x14ac:dyDescent="0.2">
      <c r="A9" s="35" t="s">
        <v>7</v>
      </c>
      <c r="B9" s="36">
        <v>2011</v>
      </c>
      <c r="C9" s="43">
        <v>12</v>
      </c>
      <c r="D9" s="43">
        <v>307</v>
      </c>
      <c r="E9" s="43">
        <v>630</v>
      </c>
      <c r="F9" s="43">
        <v>66170</v>
      </c>
      <c r="G9" s="1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s="9" customFormat="1" ht="20.100000000000001" customHeight="1" x14ac:dyDescent="0.2">
      <c r="A10" s="80" t="s">
        <v>64</v>
      </c>
      <c r="B10" s="81">
        <v>2011</v>
      </c>
      <c r="C10" s="82">
        <v>185</v>
      </c>
      <c r="D10" s="82">
        <v>16640</v>
      </c>
      <c r="E10" s="82">
        <v>33594</v>
      </c>
      <c r="F10" s="82">
        <v>5637256</v>
      </c>
      <c r="G10" s="1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s="9" customFormat="1" ht="20.100000000000001" customHeight="1" x14ac:dyDescent="0.2">
      <c r="A11" s="74" t="s">
        <v>1</v>
      </c>
      <c r="B11" s="75" t="s">
        <v>93</v>
      </c>
      <c r="C11" s="76">
        <v>12</v>
      </c>
      <c r="D11" s="76">
        <v>2176</v>
      </c>
      <c r="E11" s="76">
        <v>4382</v>
      </c>
      <c r="F11" s="76">
        <v>724334</v>
      </c>
      <c r="G11" s="1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s="9" customFormat="1" ht="20.100000000000001" customHeight="1" x14ac:dyDescent="0.2">
      <c r="A12" s="77" t="s">
        <v>2</v>
      </c>
      <c r="B12" s="75" t="s">
        <v>93</v>
      </c>
      <c r="C12" s="79">
        <v>51</v>
      </c>
      <c r="D12" s="79">
        <v>7699</v>
      </c>
      <c r="E12" s="79">
        <v>15527</v>
      </c>
      <c r="F12" s="79">
        <v>2584380</v>
      </c>
      <c r="G12" s="1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s="9" customFormat="1" ht="20.100000000000001" customHeight="1" x14ac:dyDescent="0.2">
      <c r="A13" s="77" t="s">
        <v>3</v>
      </c>
      <c r="B13" s="75" t="s">
        <v>93</v>
      </c>
      <c r="C13" s="79">
        <v>63</v>
      </c>
      <c r="D13" s="79">
        <v>5151</v>
      </c>
      <c r="E13" s="79">
        <v>10393</v>
      </c>
      <c r="F13" s="79">
        <v>1909505</v>
      </c>
      <c r="G13" s="14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s="9" customFormat="1" ht="20.100000000000001" customHeight="1" x14ac:dyDescent="0.2">
      <c r="A14" s="77" t="s">
        <v>4</v>
      </c>
      <c r="B14" s="75" t="s">
        <v>93</v>
      </c>
      <c r="C14" s="79">
        <v>36</v>
      </c>
      <c r="D14" s="79">
        <v>935</v>
      </c>
      <c r="E14" s="79">
        <v>1901</v>
      </c>
      <c r="F14" s="79">
        <v>294687</v>
      </c>
      <c r="G14" s="1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s="9" customFormat="1" ht="20.100000000000001" customHeight="1" x14ac:dyDescent="0.2">
      <c r="A15" s="77" t="s">
        <v>5</v>
      </c>
      <c r="B15" s="75" t="s">
        <v>93</v>
      </c>
      <c r="C15" s="79">
        <v>12</v>
      </c>
      <c r="D15" s="79">
        <v>299</v>
      </c>
      <c r="E15" s="79">
        <v>616</v>
      </c>
      <c r="F15" s="79">
        <v>96939</v>
      </c>
      <c r="G15" s="14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s="9" customFormat="1" ht="20.100000000000001" customHeight="1" x14ac:dyDescent="0.2">
      <c r="A16" s="33" t="s">
        <v>6</v>
      </c>
      <c r="B16" s="39" t="s">
        <v>93</v>
      </c>
      <c r="C16" s="41">
        <v>174</v>
      </c>
      <c r="D16" s="42">
        <v>16260</v>
      </c>
      <c r="E16" s="42">
        <v>32819</v>
      </c>
      <c r="F16" s="42">
        <v>5609845</v>
      </c>
      <c r="G16" s="14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s="9" customFormat="1" ht="20.100000000000001" customHeight="1" x14ac:dyDescent="0.2">
      <c r="A17" s="35" t="s">
        <v>7</v>
      </c>
      <c r="B17" s="40" t="s">
        <v>93</v>
      </c>
      <c r="C17" s="43">
        <v>14</v>
      </c>
      <c r="D17" s="43">
        <v>400</v>
      </c>
      <c r="E17" s="43">
        <v>931</v>
      </c>
      <c r="F17" s="43">
        <v>93642</v>
      </c>
      <c r="G17" s="14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s="9" customFormat="1" ht="20.100000000000001" customHeight="1" x14ac:dyDescent="0.2">
      <c r="A18" s="80" t="s">
        <v>64</v>
      </c>
      <c r="B18" s="83" t="s">
        <v>62</v>
      </c>
      <c r="C18" s="82">
        <v>188</v>
      </c>
      <c r="D18" s="82">
        <v>16660</v>
      </c>
      <c r="E18" s="82">
        <v>33750</v>
      </c>
      <c r="F18" s="82">
        <v>5703487</v>
      </c>
      <c r="G18" s="14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s="9" customFormat="1" ht="20.100000000000001" customHeight="1" x14ac:dyDescent="0.2">
      <c r="A19" s="74" t="s">
        <v>1</v>
      </c>
      <c r="B19" s="75">
        <v>2013</v>
      </c>
      <c r="C19" s="76">
        <v>12</v>
      </c>
      <c r="D19" s="76">
        <v>2176</v>
      </c>
      <c r="E19" s="76">
        <v>4382</v>
      </c>
      <c r="F19" s="76">
        <v>735157</v>
      </c>
      <c r="G19" s="14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s="9" customFormat="1" ht="20.100000000000001" customHeight="1" x14ac:dyDescent="0.2">
      <c r="A20" s="77" t="s">
        <v>2</v>
      </c>
      <c r="B20" s="78">
        <v>2013</v>
      </c>
      <c r="C20" s="79">
        <v>51</v>
      </c>
      <c r="D20" s="79">
        <v>8168</v>
      </c>
      <c r="E20" s="79">
        <v>16649</v>
      </c>
      <c r="F20" s="79">
        <v>2688906</v>
      </c>
      <c r="G20" s="1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s="9" customFormat="1" ht="20.100000000000001" customHeight="1" x14ac:dyDescent="0.2">
      <c r="A21" s="77" t="s">
        <v>3</v>
      </c>
      <c r="B21" s="78">
        <v>2013</v>
      </c>
      <c r="C21" s="79">
        <v>64</v>
      </c>
      <c r="D21" s="79">
        <v>5209</v>
      </c>
      <c r="E21" s="79">
        <v>10509</v>
      </c>
      <c r="F21" s="79">
        <v>2014757</v>
      </c>
      <c r="G21" s="14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s="9" customFormat="1" ht="20.100000000000001" customHeight="1" x14ac:dyDescent="0.2">
      <c r="A22" s="77" t="s">
        <v>4</v>
      </c>
      <c r="B22" s="78">
        <v>2013</v>
      </c>
      <c r="C22" s="79">
        <v>39</v>
      </c>
      <c r="D22" s="79">
        <v>1090</v>
      </c>
      <c r="E22" s="79">
        <v>2208</v>
      </c>
      <c r="F22" s="79">
        <v>334314</v>
      </c>
      <c r="G22" s="14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s="9" customFormat="1" ht="20.100000000000001" customHeight="1" x14ac:dyDescent="0.2">
      <c r="A23" s="77" t="s">
        <v>5</v>
      </c>
      <c r="B23" s="78">
        <v>2013</v>
      </c>
      <c r="C23" s="79">
        <v>14</v>
      </c>
      <c r="D23" s="79">
        <v>412</v>
      </c>
      <c r="E23" s="79">
        <v>842</v>
      </c>
      <c r="F23" s="79">
        <v>98734</v>
      </c>
      <c r="G23" s="1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s="9" customFormat="1" ht="20.100000000000001" customHeight="1" x14ac:dyDescent="0.2">
      <c r="A24" s="33" t="s">
        <v>6</v>
      </c>
      <c r="B24" s="34">
        <v>2013</v>
      </c>
      <c r="C24" s="41">
        <v>180</v>
      </c>
      <c r="D24" s="42">
        <v>17055</v>
      </c>
      <c r="E24" s="42">
        <v>34590</v>
      </c>
      <c r="F24" s="42">
        <v>5871868</v>
      </c>
      <c r="G24" s="14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s="9" customFormat="1" ht="20.100000000000001" customHeight="1" x14ac:dyDescent="0.2">
      <c r="A25" s="35" t="s">
        <v>7</v>
      </c>
      <c r="B25" s="36">
        <v>2013</v>
      </c>
      <c r="C25" s="43">
        <v>12</v>
      </c>
      <c r="D25" s="43">
        <v>380</v>
      </c>
      <c r="E25" s="43">
        <v>836</v>
      </c>
      <c r="F25" s="43">
        <v>62881</v>
      </c>
      <c r="G25" s="1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s="9" customFormat="1" ht="20.100000000000001" customHeight="1" x14ac:dyDescent="0.2">
      <c r="A26" s="80" t="s">
        <v>64</v>
      </c>
      <c r="B26" s="81">
        <v>2013</v>
      </c>
      <c r="C26" s="82">
        <v>192</v>
      </c>
      <c r="D26" s="82">
        <v>17435</v>
      </c>
      <c r="E26" s="82">
        <v>35426</v>
      </c>
      <c r="F26" s="82">
        <v>5934749</v>
      </c>
      <c r="G26" s="14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s="9" customFormat="1" ht="20.100000000000001" customHeight="1" x14ac:dyDescent="0.2">
      <c r="A27" s="74" t="s">
        <v>1</v>
      </c>
      <c r="B27" s="75">
        <v>2014</v>
      </c>
      <c r="C27" s="76">
        <v>11</v>
      </c>
      <c r="D27" s="76">
        <v>1952</v>
      </c>
      <c r="E27" s="76">
        <v>3934</v>
      </c>
      <c r="F27" s="76">
        <v>691372</v>
      </c>
      <c r="G27" s="14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s="9" customFormat="1" ht="20.100000000000001" customHeight="1" x14ac:dyDescent="0.2">
      <c r="A28" s="77" t="s">
        <v>2</v>
      </c>
      <c r="B28" s="75">
        <v>2014</v>
      </c>
      <c r="C28" s="79">
        <v>51</v>
      </c>
      <c r="D28" s="79">
        <v>8206</v>
      </c>
      <c r="E28" s="79">
        <v>16755</v>
      </c>
      <c r="F28" s="79">
        <v>2836607</v>
      </c>
      <c r="G28" s="14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s="9" customFormat="1" ht="20.100000000000001" customHeight="1" x14ac:dyDescent="0.2">
      <c r="A29" s="77" t="s">
        <v>3</v>
      </c>
      <c r="B29" s="75">
        <v>2014</v>
      </c>
      <c r="C29" s="79">
        <v>66</v>
      </c>
      <c r="D29" s="79">
        <v>5382</v>
      </c>
      <c r="E29" s="79">
        <v>10849</v>
      </c>
      <c r="F29" s="79">
        <v>2191110</v>
      </c>
      <c r="G29" s="14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s="9" customFormat="1" ht="20.100000000000001" customHeight="1" x14ac:dyDescent="0.2">
      <c r="A30" s="77" t="s">
        <v>4</v>
      </c>
      <c r="B30" s="75">
        <v>2014</v>
      </c>
      <c r="C30" s="79">
        <v>40</v>
      </c>
      <c r="D30" s="79">
        <v>1134</v>
      </c>
      <c r="E30" s="79">
        <v>2289</v>
      </c>
      <c r="F30" s="79">
        <v>371500</v>
      </c>
      <c r="G30" s="14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s="9" customFormat="1" ht="20.100000000000001" customHeight="1" x14ac:dyDescent="0.2">
      <c r="A31" s="77" t="s">
        <v>5</v>
      </c>
      <c r="B31" s="75">
        <v>2014</v>
      </c>
      <c r="C31" s="79">
        <v>13</v>
      </c>
      <c r="D31" s="79">
        <v>349</v>
      </c>
      <c r="E31" s="79">
        <v>740</v>
      </c>
      <c r="F31" s="79">
        <v>97379</v>
      </c>
      <c r="G31" s="14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s="9" customFormat="1" ht="20.100000000000001" customHeight="1" x14ac:dyDescent="0.2">
      <c r="A32" s="33" t="s">
        <v>6</v>
      </c>
      <c r="B32" s="34">
        <v>2014</v>
      </c>
      <c r="C32" s="41">
        <v>181</v>
      </c>
      <c r="D32" s="42">
        <v>17023</v>
      </c>
      <c r="E32" s="42">
        <v>34567</v>
      </c>
      <c r="F32" s="42">
        <v>6187968</v>
      </c>
      <c r="G32" s="1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s="9" customFormat="1" ht="20.100000000000001" customHeight="1" x14ac:dyDescent="0.2">
      <c r="A33" s="35" t="s">
        <v>7</v>
      </c>
      <c r="B33" s="36">
        <v>2014</v>
      </c>
      <c r="C33" s="43">
        <v>13</v>
      </c>
      <c r="D33" s="43">
        <v>444</v>
      </c>
      <c r="E33" s="43">
        <v>1021</v>
      </c>
      <c r="F33" s="43">
        <v>102275</v>
      </c>
      <c r="G33" s="14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s="9" customFormat="1" ht="20.100000000000001" customHeight="1" x14ac:dyDescent="0.2">
      <c r="A34" s="80" t="s">
        <v>64</v>
      </c>
      <c r="B34" s="81">
        <v>2014</v>
      </c>
      <c r="C34" s="82">
        <v>194</v>
      </c>
      <c r="D34" s="82">
        <v>17467</v>
      </c>
      <c r="E34" s="82">
        <v>35588</v>
      </c>
      <c r="F34" s="82">
        <v>6290243</v>
      </c>
      <c r="G34" s="14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9" customFormat="1" ht="20.100000000000001" customHeight="1" x14ac:dyDescent="0.2">
      <c r="A35" s="74" t="s">
        <v>1</v>
      </c>
      <c r="B35" s="54" t="s">
        <v>85</v>
      </c>
      <c r="C35" s="76">
        <v>10</v>
      </c>
      <c r="D35" s="76">
        <v>1688</v>
      </c>
      <c r="E35" s="76">
        <v>3406</v>
      </c>
      <c r="F35" s="169" t="s">
        <v>96</v>
      </c>
      <c r="G35" s="14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9" customFormat="1" ht="20.100000000000001" customHeight="1" x14ac:dyDescent="0.2">
      <c r="A36" s="77" t="s">
        <v>2</v>
      </c>
      <c r="B36" s="54" t="s">
        <v>85</v>
      </c>
      <c r="C36" s="79">
        <v>50</v>
      </c>
      <c r="D36" s="79">
        <v>8570</v>
      </c>
      <c r="E36" s="79">
        <v>17447</v>
      </c>
      <c r="F36" s="170"/>
      <c r="G36" s="1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s="9" customFormat="1" ht="20.100000000000001" customHeight="1" x14ac:dyDescent="0.2">
      <c r="A37" s="77" t="s">
        <v>3</v>
      </c>
      <c r="B37" s="54" t="s">
        <v>85</v>
      </c>
      <c r="C37" s="79">
        <v>68</v>
      </c>
      <c r="D37" s="79">
        <v>5884</v>
      </c>
      <c r="E37" s="79">
        <v>12235</v>
      </c>
      <c r="F37" s="79">
        <v>2252786</v>
      </c>
      <c r="G37" s="1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9" customFormat="1" ht="20.100000000000001" customHeight="1" x14ac:dyDescent="0.2">
      <c r="A38" s="77" t="s">
        <v>4</v>
      </c>
      <c r="B38" s="54" t="s">
        <v>85</v>
      </c>
      <c r="C38" s="79">
        <v>37</v>
      </c>
      <c r="D38" s="79">
        <v>1075</v>
      </c>
      <c r="E38" s="79">
        <v>2177</v>
      </c>
      <c r="F38" s="79">
        <v>346657</v>
      </c>
      <c r="G38" s="14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s="9" customFormat="1" ht="20.100000000000001" customHeight="1" x14ac:dyDescent="0.2">
      <c r="A39" s="77" t="s">
        <v>79</v>
      </c>
      <c r="B39" s="54" t="s">
        <v>85</v>
      </c>
      <c r="C39" s="79">
        <v>19</v>
      </c>
      <c r="D39" s="79">
        <v>504</v>
      </c>
      <c r="E39" s="79">
        <v>988</v>
      </c>
      <c r="F39" s="84">
        <v>160650</v>
      </c>
      <c r="G39" s="1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s="9" customFormat="1" ht="20.100000000000001" customHeight="1" x14ac:dyDescent="0.2">
      <c r="A40" s="80" t="s">
        <v>64</v>
      </c>
      <c r="B40" s="85" t="s">
        <v>86</v>
      </c>
      <c r="C40" s="82">
        <v>184</v>
      </c>
      <c r="D40" s="82">
        <v>17721</v>
      </c>
      <c r="E40" s="82">
        <v>36253</v>
      </c>
      <c r="F40" s="82">
        <v>6168350</v>
      </c>
      <c r="G40" s="14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9" customFormat="1" ht="20.100000000000001" customHeight="1" x14ac:dyDescent="0.2">
      <c r="A41" s="74" t="s">
        <v>1</v>
      </c>
      <c r="B41" s="86">
        <v>2016</v>
      </c>
      <c r="C41" s="76">
        <v>11</v>
      </c>
      <c r="D41" s="76">
        <v>1832</v>
      </c>
      <c r="E41" s="76">
        <v>3642</v>
      </c>
      <c r="F41" s="171" t="s">
        <v>97</v>
      </c>
      <c r="G41" s="14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9" customFormat="1" ht="20.100000000000001" customHeight="1" x14ac:dyDescent="0.2">
      <c r="A42" s="77" t="s">
        <v>2</v>
      </c>
      <c r="B42" s="54">
        <v>2016</v>
      </c>
      <c r="C42" s="79">
        <v>47</v>
      </c>
      <c r="D42" s="79">
        <v>8262</v>
      </c>
      <c r="E42" s="79">
        <v>16896</v>
      </c>
      <c r="F42" s="170"/>
      <c r="G42" s="14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s="9" customFormat="1" ht="20.100000000000001" customHeight="1" x14ac:dyDescent="0.2">
      <c r="A43" s="77" t="s">
        <v>3</v>
      </c>
      <c r="B43" s="54">
        <v>2016</v>
      </c>
      <c r="C43" s="79">
        <v>64</v>
      </c>
      <c r="D43" s="79">
        <v>5746</v>
      </c>
      <c r="E43" s="79">
        <v>12048</v>
      </c>
      <c r="F43" s="79">
        <v>1884224</v>
      </c>
      <c r="G43" s="14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s="9" customFormat="1" ht="20.100000000000001" customHeight="1" x14ac:dyDescent="0.2">
      <c r="A44" s="77" t="s">
        <v>4</v>
      </c>
      <c r="B44" s="54">
        <v>2016</v>
      </c>
      <c r="C44" s="79">
        <v>36</v>
      </c>
      <c r="D44" s="79">
        <v>1065</v>
      </c>
      <c r="E44" s="79">
        <v>2150</v>
      </c>
      <c r="F44" s="79">
        <v>287659</v>
      </c>
      <c r="G44" s="14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s="9" customFormat="1" ht="20.100000000000001" customHeight="1" x14ac:dyDescent="0.2">
      <c r="A45" s="77" t="s">
        <v>79</v>
      </c>
      <c r="B45" s="54">
        <v>2016</v>
      </c>
      <c r="C45" s="79">
        <v>18</v>
      </c>
      <c r="D45" s="79">
        <v>499</v>
      </c>
      <c r="E45" s="79">
        <v>1155</v>
      </c>
      <c r="F45" s="79">
        <v>130962</v>
      </c>
      <c r="G45" s="14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s="9" customFormat="1" ht="20.100000000000001" customHeight="1" x14ac:dyDescent="0.2">
      <c r="A46" s="80" t="s">
        <v>64</v>
      </c>
      <c r="B46" s="85">
        <v>2016</v>
      </c>
      <c r="C46" s="82">
        <v>176</v>
      </c>
      <c r="D46" s="82">
        <v>17404</v>
      </c>
      <c r="E46" s="82">
        <v>35891</v>
      </c>
      <c r="F46" s="82">
        <v>4992106</v>
      </c>
      <c r="G46" s="14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9" customFormat="1" ht="20.100000000000001" customHeight="1" x14ac:dyDescent="0.2">
      <c r="A47" s="74" t="s">
        <v>1</v>
      </c>
      <c r="B47" s="86">
        <v>2017</v>
      </c>
      <c r="C47" s="76">
        <v>11</v>
      </c>
      <c r="D47" s="76">
        <v>1832</v>
      </c>
      <c r="E47" s="76">
        <v>3642</v>
      </c>
      <c r="F47" s="171" t="s">
        <v>98</v>
      </c>
      <c r="G47" s="14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9" customFormat="1" ht="20.100000000000001" customHeight="1" x14ac:dyDescent="0.2">
      <c r="A48" s="77" t="s">
        <v>2</v>
      </c>
      <c r="B48" s="54">
        <v>2017</v>
      </c>
      <c r="C48" s="79">
        <v>48</v>
      </c>
      <c r="D48" s="79">
        <v>7826</v>
      </c>
      <c r="E48" s="79">
        <v>16011</v>
      </c>
      <c r="F48" s="170"/>
      <c r="G48" s="14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s="9" customFormat="1" ht="20.100000000000001" customHeight="1" x14ac:dyDescent="0.2">
      <c r="A49" s="77" t="s">
        <v>3</v>
      </c>
      <c r="B49" s="54">
        <v>2017</v>
      </c>
      <c r="C49" s="79">
        <v>65</v>
      </c>
      <c r="D49" s="79">
        <v>5796</v>
      </c>
      <c r="E49" s="79">
        <v>12148</v>
      </c>
      <c r="F49" s="79">
        <v>2271855</v>
      </c>
      <c r="G49" s="1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s="9" customFormat="1" ht="20.100000000000001" customHeight="1" x14ac:dyDescent="0.2">
      <c r="A50" s="77" t="s">
        <v>4</v>
      </c>
      <c r="B50" s="54">
        <v>2017</v>
      </c>
      <c r="C50" s="79">
        <v>35</v>
      </c>
      <c r="D50" s="79">
        <v>1041</v>
      </c>
      <c r="E50" s="79">
        <v>2102</v>
      </c>
      <c r="F50" s="79">
        <v>335221</v>
      </c>
      <c r="G50" s="1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s="9" customFormat="1" ht="20.100000000000001" customHeight="1" x14ac:dyDescent="0.2">
      <c r="A51" s="77" t="s">
        <v>79</v>
      </c>
      <c r="B51" s="54">
        <v>2017</v>
      </c>
      <c r="C51" s="79">
        <v>18</v>
      </c>
      <c r="D51" s="79">
        <v>593</v>
      </c>
      <c r="E51" s="79">
        <v>1343</v>
      </c>
      <c r="F51" s="79">
        <v>249456</v>
      </c>
      <c r="G51" s="14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s="9" customFormat="1" ht="20.100000000000001" customHeight="1" x14ac:dyDescent="0.2">
      <c r="A52" s="80" t="s">
        <v>64</v>
      </c>
      <c r="B52" s="85">
        <v>2017</v>
      </c>
      <c r="C52" s="82">
        <v>177</v>
      </c>
      <c r="D52" s="82">
        <v>17088</v>
      </c>
      <c r="E52" s="82">
        <v>35246</v>
      </c>
      <c r="F52" s="82">
        <v>6007646</v>
      </c>
      <c r="G52" s="14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s="9" customFormat="1" ht="20.100000000000001" customHeight="1" x14ac:dyDescent="0.2">
      <c r="A53" s="74" t="s">
        <v>1</v>
      </c>
      <c r="B53" s="86">
        <v>2018</v>
      </c>
      <c r="C53" s="76">
        <v>11</v>
      </c>
      <c r="D53" s="76">
        <v>1832</v>
      </c>
      <c r="E53" s="76">
        <v>3642</v>
      </c>
      <c r="F53" s="171" t="s">
        <v>108</v>
      </c>
      <c r="G53" s="14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s="9" customFormat="1" ht="20.100000000000001" customHeight="1" x14ac:dyDescent="0.2">
      <c r="A54" s="77" t="s">
        <v>2</v>
      </c>
      <c r="B54" s="54">
        <v>2018</v>
      </c>
      <c r="C54" s="79">
        <v>47</v>
      </c>
      <c r="D54" s="79">
        <v>7652</v>
      </c>
      <c r="E54" s="79">
        <v>15808</v>
      </c>
      <c r="F54" s="170"/>
      <c r="G54" s="14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s="9" customFormat="1" ht="20.100000000000001" customHeight="1" x14ac:dyDescent="0.2">
      <c r="A55" s="77" t="s">
        <v>3</v>
      </c>
      <c r="B55" s="54">
        <v>2018</v>
      </c>
      <c r="C55" s="79">
        <v>63</v>
      </c>
      <c r="D55" s="79">
        <v>5590</v>
      </c>
      <c r="E55" s="79">
        <v>11876</v>
      </c>
      <c r="F55" s="79">
        <v>2467360</v>
      </c>
      <c r="G55" s="14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s="9" customFormat="1" ht="20.100000000000001" customHeight="1" x14ac:dyDescent="0.2">
      <c r="A56" s="77" t="s">
        <v>4</v>
      </c>
      <c r="B56" s="54">
        <v>2018</v>
      </c>
      <c r="C56" s="79">
        <v>32</v>
      </c>
      <c r="D56" s="79">
        <v>985</v>
      </c>
      <c r="E56" s="79">
        <v>1998</v>
      </c>
      <c r="F56" s="79">
        <v>335385</v>
      </c>
      <c r="G56" s="14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s="9" customFormat="1" ht="20.100000000000001" customHeight="1" x14ac:dyDescent="0.2">
      <c r="A57" s="77" t="s">
        <v>79</v>
      </c>
      <c r="B57" s="54">
        <v>2018</v>
      </c>
      <c r="C57" s="79">
        <v>25</v>
      </c>
      <c r="D57" s="79">
        <v>1100</v>
      </c>
      <c r="E57" s="79">
        <v>2561</v>
      </c>
      <c r="F57" s="79">
        <v>431759</v>
      </c>
      <c r="G57" s="14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s="9" customFormat="1" ht="20.100000000000001" customHeight="1" x14ac:dyDescent="0.2">
      <c r="A58" s="80" t="s">
        <v>64</v>
      </c>
      <c r="B58" s="85">
        <v>2018</v>
      </c>
      <c r="C58" s="82">
        <v>178</v>
      </c>
      <c r="D58" s="82">
        <v>17159</v>
      </c>
      <c r="E58" s="82">
        <v>35885</v>
      </c>
      <c r="F58" s="82">
        <v>6619505</v>
      </c>
      <c r="G58" s="14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s="30" customFormat="1" ht="54" customHeight="1" x14ac:dyDescent="0.2">
      <c r="A59" s="161" t="s">
        <v>67</v>
      </c>
      <c r="B59" s="162"/>
      <c r="C59" s="162"/>
      <c r="D59" s="162"/>
      <c r="E59" s="162"/>
      <c r="F59" s="163"/>
      <c r="G59" s="11"/>
    </row>
    <row r="60" spans="1:37" s="31" customFormat="1" ht="15" customHeight="1" x14ac:dyDescent="0.2">
      <c r="A60" s="87"/>
      <c r="B60" s="87"/>
      <c r="C60" s="87"/>
      <c r="D60" s="87"/>
      <c r="E60" s="87"/>
      <c r="F60" s="87"/>
      <c r="H60" s="32"/>
      <c r="I60" s="32"/>
    </row>
    <row r="61" spans="1:37" s="31" customFormat="1" ht="15" customHeight="1" x14ac:dyDescent="0.2">
      <c r="A61" s="136" t="s">
        <v>91</v>
      </c>
      <c r="B61" s="87"/>
      <c r="C61" s="87"/>
      <c r="D61" s="87"/>
      <c r="E61" s="87"/>
      <c r="F61" s="87"/>
      <c r="H61" s="32"/>
      <c r="I61" s="32"/>
    </row>
    <row r="62" spans="1:37" s="31" customFormat="1" ht="15" customHeight="1" x14ac:dyDescent="0.2">
      <c r="A62" s="168" t="s">
        <v>94</v>
      </c>
      <c r="B62" s="168"/>
      <c r="C62" s="168"/>
      <c r="D62" s="168"/>
      <c r="E62" s="168"/>
      <c r="F62" s="168"/>
      <c r="H62" s="32"/>
      <c r="I62" s="32"/>
    </row>
    <row r="63" spans="1:37" ht="15" customHeight="1" x14ac:dyDescent="0.2">
      <c r="A63" s="136" t="s">
        <v>87</v>
      </c>
      <c r="B63" s="88"/>
      <c r="C63" s="88"/>
      <c r="D63" s="88"/>
      <c r="E63" s="88"/>
      <c r="F63" s="88"/>
      <c r="G63" s="10"/>
    </row>
    <row r="64" spans="1:37" ht="15" customHeight="1" x14ac:dyDescent="0.2">
      <c r="A64" s="136" t="s">
        <v>88</v>
      </c>
      <c r="B64" s="88"/>
      <c r="C64" s="88"/>
      <c r="D64" s="88"/>
      <c r="E64" s="88"/>
      <c r="F64" s="88"/>
      <c r="G64" s="10"/>
    </row>
    <row r="65" spans="1:7" ht="15" customHeight="1" x14ac:dyDescent="0.2">
      <c r="A65" s="164" t="s">
        <v>99</v>
      </c>
      <c r="B65" s="164"/>
      <c r="C65" s="164"/>
      <c r="D65" s="164"/>
      <c r="E65" s="164"/>
      <c r="F65" s="164"/>
      <c r="G65" s="10"/>
    </row>
    <row r="66" spans="1:7" x14ac:dyDescent="0.2">
      <c r="A66" s="89"/>
      <c r="B66" s="90"/>
      <c r="C66" s="90"/>
      <c r="D66" s="90"/>
      <c r="E66" s="90"/>
      <c r="F66" s="90"/>
    </row>
    <row r="67" spans="1:7" x14ac:dyDescent="0.2">
      <c r="A67" s="71" t="s">
        <v>52</v>
      </c>
      <c r="B67" s="71"/>
      <c r="C67" s="71"/>
      <c r="D67" s="71"/>
      <c r="E67" s="71"/>
      <c r="F67" s="71"/>
      <c r="G67" s="20"/>
    </row>
  </sheetData>
  <mergeCells count="8">
    <mergeCell ref="A65:F65"/>
    <mergeCell ref="A1:F1"/>
    <mergeCell ref="A59:F59"/>
    <mergeCell ref="A62:F62"/>
    <mergeCell ref="F35:F36"/>
    <mergeCell ref="F53:F54"/>
    <mergeCell ref="F41:F42"/>
    <mergeCell ref="F47:F48"/>
  </mergeCells>
  <hyperlinks>
    <hyperlink ref="A67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scaleWithDoc="0" alignWithMargins="0">
    <oddHeader>&amp;LTourisme&amp;C&amp;"Arial,Gras"TOURISME et CULTURE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46"/>
  <sheetViews>
    <sheetView showGridLines="0" zoomScale="80" zoomScaleNormal="80" zoomScaleSheetLayoutView="75" workbookViewId="0">
      <selection sqref="A1:W1"/>
    </sheetView>
  </sheetViews>
  <sheetFormatPr baseColWidth="10" defaultColWidth="11.42578125" defaultRowHeight="12.75" x14ac:dyDescent="0.2"/>
  <cols>
    <col min="1" max="1" width="30.7109375" style="29" customWidth="1"/>
    <col min="2" max="3" width="11.7109375" style="29" customWidth="1"/>
    <col min="4" max="4" width="12.42578125" style="29" customWidth="1"/>
    <col min="5" max="19" width="9.7109375" style="29" customWidth="1"/>
    <col min="20" max="20" width="11.5703125" style="29" customWidth="1"/>
    <col min="21" max="21" width="12.28515625" style="29" customWidth="1"/>
    <col min="22" max="22" width="9.7109375" style="29" customWidth="1"/>
    <col min="23" max="23" width="14.140625" style="29" customWidth="1"/>
    <col min="24" max="16384" width="11.42578125" style="29"/>
  </cols>
  <sheetData>
    <row r="1" spans="1:26" ht="60" customHeight="1" x14ac:dyDescent="0.2">
      <c r="A1" s="165" t="s">
        <v>105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7"/>
    </row>
    <row r="2" spans="1:26" ht="20.100000000000001" customHeight="1" x14ac:dyDescent="0.2">
      <c r="A2" s="172"/>
      <c r="B2" s="172" t="s">
        <v>49</v>
      </c>
      <c r="C2" s="182" t="s">
        <v>8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4"/>
    </row>
    <row r="3" spans="1:26" ht="20.100000000000001" customHeight="1" x14ac:dyDescent="0.2">
      <c r="A3" s="173"/>
      <c r="B3" s="173"/>
      <c r="C3" s="172" t="s">
        <v>11</v>
      </c>
      <c r="D3" s="180" t="s">
        <v>80</v>
      </c>
      <c r="E3" s="175" t="s">
        <v>73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  <c r="V3" s="178" t="s">
        <v>60</v>
      </c>
      <c r="W3" s="173" t="s">
        <v>58</v>
      </c>
    </row>
    <row r="4" spans="1:26" ht="50.45" customHeight="1" x14ac:dyDescent="0.2">
      <c r="A4" s="174"/>
      <c r="B4" s="174"/>
      <c r="C4" s="174"/>
      <c r="D4" s="181"/>
      <c r="E4" s="91" t="s">
        <v>48</v>
      </c>
      <c r="F4" s="92" t="s">
        <v>13</v>
      </c>
      <c r="G4" s="92" t="s">
        <v>12</v>
      </c>
      <c r="H4" s="92" t="s">
        <v>14</v>
      </c>
      <c r="I4" s="92" t="s">
        <v>19</v>
      </c>
      <c r="J4" s="92" t="s">
        <v>17</v>
      </c>
      <c r="K4" s="92" t="s">
        <v>15</v>
      </c>
      <c r="L4" s="92" t="s">
        <v>18</v>
      </c>
      <c r="M4" s="92" t="s">
        <v>74</v>
      </c>
      <c r="N4" s="92" t="s">
        <v>16</v>
      </c>
      <c r="O4" s="92" t="s">
        <v>20</v>
      </c>
      <c r="P4" s="92" t="s">
        <v>75</v>
      </c>
      <c r="Q4" s="92" t="s">
        <v>76</v>
      </c>
      <c r="R4" s="92" t="s">
        <v>77</v>
      </c>
      <c r="S4" s="92" t="s">
        <v>78</v>
      </c>
      <c r="T4" s="92" t="s">
        <v>7</v>
      </c>
      <c r="U4" s="93" t="s">
        <v>58</v>
      </c>
      <c r="V4" s="179"/>
      <c r="W4" s="174"/>
    </row>
    <row r="5" spans="1:26" ht="16.899999999999999" customHeight="1" x14ac:dyDescent="0.2">
      <c r="A5" s="94" t="s">
        <v>47</v>
      </c>
      <c r="B5" s="95">
        <v>2011</v>
      </c>
      <c r="C5" s="96">
        <v>1137945</v>
      </c>
      <c r="D5" s="97">
        <v>3227846</v>
      </c>
      <c r="E5" s="96">
        <v>334987</v>
      </c>
      <c r="F5" s="98">
        <v>73327</v>
      </c>
      <c r="G5" s="98">
        <v>102681</v>
      </c>
      <c r="H5" s="98">
        <v>80116</v>
      </c>
      <c r="I5" s="98">
        <v>45871</v>
      </c>
      <c r="J5" s="98">
        <v>61056</v>
      </c>
      <c r="K5" s="98">
        <v>80241</v>
      </c>
      <c r="L5" s="98">
        <v>33370</v>
      </c>
      <c r="M5" s="98">
        <v>29277</v>
      </c>
      <c r="N5" s="98">
        <v>48134</v>
      </c>
      <c r="O5" s="98">
        <v>25194</v>
      </c>
      <c r="P5" s="98">
        <v>26083</v>
      </c>
      <c r="Q5" s="98">
        <v>11654</v>
      </c>
      <c r="R5" s="98">
        <v>22938</v>
      </c>
      <c r="S5" s="98">
        <v>14515</v>
      </c>
      <c r="T5" s="98">
        <v>257747</v>
      </c>
      <c r="U5" s="99">
        <v>1247191</v>
      </c>
      <c r="V5" s="100">
        <v>24274</v>
      </c>
      <c r="W5" s="101">
        <v>5637256</v>
      </c>
      <c r="X5" s="37"/>
      <c r="Y5" s="37"/>
      <c r="Z5" s="37"/>
    </row>
    <row r="6" spans="1:26" ht="16.899999999999999" customHeight="1" x14ac:dyDescent="0.2">
      <c r="A6" s="102" t="s">
        <v>9</v>
      </c>
      <c r="B6" s="103">
        <v>2011</v>
      </c>
      <c r="C6" s="104">
        <v>3851774</v>
      </c>
      <c r="D6" s="104">
        <v>4545072</v>
      </c>
      <c r="E6" s="104">
        <v>260906</v>
      </c>
      <c r="F6" s="105">
        <v>50236</v>
      </c>
      <c r="G6" s="105">
        <v>61692</v>
      </c>
      <c r="H6" s="105">
        <v>59855</v>
      </c>
      <c r="I6" s="105">
        <v>30071</v>
      </c>
      <c r="J6" s="105">
        <v>39590</v>
      </c>
      <c r="K6" s="105">
        <v>78909</v>
      </c>
      <c r="L6" s="105">
        <v>31077</v>
      </c>
      <c r="M6" s="105">
        <v>39707</v>
      </c>
      <c r="N6" s="105">
        <v>20168</v>
      </c>
      <c r="O6" s="105">
        <v>65716</v>
      </c>
      <c r="P6" s="105">
        <v>3242</v>
      </c>
      <c r="Q6" s="105">
        <v>8956</v>
      </c>
      <c r="R6" s="105">
        <v>25420</v>
      </c>
      <c r="S6" s="105">
        <v>13613</v>
      </c>
      <c r="T6" s="105">
        <v>171683</v>
      </c>
      <c r="U6" s="106">
        <v>960841</v>
      </c>
      <c r="V6" s="56">
        <v>15624</v>
      </c>
      <c r="W6" s="107">
        <v>9373311</v>
      </c>
      <c r="X6" s="37"/>
      <c r="Y6" s="37"/>
      <c r="Z6" s="37"/>
    </row>
    <row r="7" spans="1:26" ht="16.899999999999999" customHeight="1" x14ac:dyDescent="0.2">
      <c r="A7" s="102" t="s">
        <v>10</v>
      </c>
      <c r="B7" s="103">
        <v>2011</v>
      </c>
      <c r="C7" s="104">
        <v>1539622</v>
      </c>
      <c r="D7" s="104">
        <v>1190845</v>
      </c>
      <c r="E7" s="104">
        <v>70191</v>
      </c>
      <c r="F7" s="105">
        <v>18276</v>
      </c>
      <c r="G7" s="105">
        <v>8460</v>
      </c>
      <c r="H7" s="105">
        <v>19087</v>
      </c>
      <c r="I7" s="105">
        <v>3722</v>
      </c>
      <c r="J7" s="105">
        <v>9875</v>
      </c>
      <c r="K7" s="105">
        <v>13602</v>
      </c>
      <c r="L7" s="105">
        <v>5324</v>
      </c>
      <c r="M7" s="105">
        <v>4062</v>
      </c>
      <c r="N7" s="105">
        <v>6091</v>
      </c>
      <c r="O7" s="105">
        <v>3755</v>
      </c>
      <c r="P7" s="105">
        <v>1183</v>
      </c>
      <c r="Q7" s="105">
        <v>1172</v>
      </c>
      <c r="R7" s="105">
        <v>9884</v>
      </c>
      <c r="S7" s="105">
        <v>1016</v>
      </c>
      <c r="T7" s="105">
        <v>40361</v>
      </c>
      <c r="U7" s="106">
        <v>216061</v>
      </c>
      <c r="V7" s="56">
        <v>8654</v>
      </c>
      <c r="W7" s="107">
        <v>2955182</v>
      </c>
      <c r="X7" s="37"/>
      <c r="Y7" s="37"/>
      <c r="Z7" s="37"/>
    </row>
    <row r="8" spans="1:26" ht="16.899999999999999" customHeight="1" x14ac:dyDescent="0.2">
      <c r="A8" s="108" t="s">
        <v>11</v>
      </c>
      <c r="B8" s="109">
        <v>2011</v>
      </c>
      <c r="C8" s="110">
        <v>6529341</v>
      </c>
      <c r="D8" s="111">
        <v>8963763</v>
      </c>
      <c r="E8" s="110">
        <v>666084</v>
      </c>
      <c r="F8" s="112">
        <v>141839</v>
      </c>
      <c r="G8" s="112">
        <v>172833</v>
      </c>
      <c r="H8" s="112">
        <v>159058</v>
      </c>
      <c r="I8" s="112">
        <v>79664</v>
      </c>
      <c r="J8" s="112">
        <v>110521</v>
      </c>
      <c r="K8" s="112">
        <v>172752</v>
      </c>
      <c r="L8" s="112">
        <v>69771</v>
      </c>
      <c r="M8" s="112">
        <v>73046</v>
      </c>
      <c r="N8" s="112">
        <v>74393</v>
      </c>
      <c r="O8" s="112">
        <v>94665</v>
      </c>
      <c r="P8" s="112">
        <v>30508</v>
      </c>
      <c r="Q8" s="112">
        <v>21782</v>
      </c>
      <c r="R8" s="112">
        <v>58242</v>
      </c>
      <c r="S8" s="112">
        <v>29144</v>
      </c>
      <c r="T8" s="112">
        <v>469791</v>
      </c>
      <c r="U8" s="113">
        <v>2424093</v>
      </c>
      <c r="V8" s="114">
        <v>48552</v>
      </c>
      <c r="W8" s="115">
        <v>17965749</v>
      </c>
      <c r="X8" s="37"/>
      <c r="Y8" s="37"/>
      <c r="Z8" s="37"/>
    </row>
    <row r="9" spans="1:26" ht="16.899999999999999" customHeight="1" x14ac:dyDescent="0.2">
      <c r="A9" s="94" t="s">
        <v>47</v>
      </c>
      <c r="B9" s="95" t="s">
        <v>62</v>
      </c>
      <c r="C9" s="96">
        <v>1110670</v>
      </c>
      <c r="D9" s="97">
        <v>3182972</v>
      </c>
      <c r="E9" s="96">
        <v>345478</v>
      </c>
      <c r="F9" s="98">
        <v>80652</v>
      </c>
      <c r="G9" s="98">
        <v>133809</v>
      </c>
      <c r="H9" s="98">
        <v>84020</v>
      </c>
      <c r="I9" s="98">
        <v>51805</v>
      </c>
      <c r="J9" s="98">
        <v>62869</v>
      </c>
      <c r="K9" s="98">
        <v>102257</v>
      </c>
      <c r="L9" s="98">
        <v>37269</v>
      </c>
      <c r="M9" s="98">
        <v>33800</v>
      </c>
      <c r="N9" s="98">
        <v>48172</v>
      </c>
      <c r="O9" s="98">
        <v>28133</v>
      </c>
      <c r="P9" s="98">
        <v>33244</v>
      </c>
      <c r="Q9" s="98">
        <v>11717</v>
      </c>
      <c r="R9" s="98">
        <v>24659</v>
      </c>
      <c r="S9" s="98">
        <v>18195</v>
      </c>
      <c r="T9" s="98">
        <v>301321</v>
      </c>
      <c r="U9" s="99">
        <v>1397400</v>
      </c>
      <c r="V9" s="100">
        <v>12445</v>
      </c>
      <c r="W9" s="101">
        <v>5703487</v>
      </c>
      <c r="X9" s="37"/>
      <c r="Y9" s="37"/>
      <c r="Z9" s="37"/>
    </row>
    <row r="10" spans="1:26" ht="16.899999999999999" customHeight="1" x14ac:dyDescent="0.2">
      <c r="A10" s="102" t="s">
        <v>9</v>
      </c>
      <c r="B10" s="103" t="s">
        <v>62</v>
      </c>
      <c r="C10" s="104">
        <v>3674397</v>
      </c>
      <c r="D10" s="104">
        <v>4525322</v>
      </c>
      <c r="E10" s="104">
        <v>267836</v>
      </c>
      <c r="F10" s="105">
        <v>63681</v>
      </c>
      <c r="G10" s="105">
        <v>67119</v>
      </c>
      <c r="H10" s="105">
        <v>66755</v>
      </c>
      <c r="I10" s="105">
        <v>29718</v>
      </c>
      <c r="J10" s="105">
        <v>40222</v>
      </c>
      <c r="K10" s="105">
        <v>83054</v>
      </c>
      <c r="L10" s="105">
        <v>35434</v>
      </c>
      <c r="M10" s="105">
        <v>39367</v>
      </c>
      <c r="N10" s="105">
        <v>21782</v>
      </c>
      <c r="O10" s="105">
        <v>55031</v>
      </c>
      <c r="P10" s="105">
        <v>4291</v>
      </c>
      <c r="Q10" s="105">
        <v>9657</v>
      </c>
      <c r="R10" s="105">
        <v>31563</v>
      </c>
      <c r="S10" s="105">
        <v>12982</v>
      </c>
      <c r="T10" s="105">
        <v>174799</v>
      </c>
      <c r="U10" s="106">
        <v>1003291</v>
      </c>
      <c r="V10" s="56">
        <v>25688</v>
      </c>
      <c r="W10" s="107">
        <v>9228698</v>
      </c>
      <c r="X10" s="37"/>
      <c r="Y10" s="37"/>
      <c r="Z10" s="37"/>
    </row>
    <row r="11" spans="1:26" ht="16.899999999999999" customHeight="1" x14ac:dyDescent="0.2">
      <c r="A11" s="102" t="s">
        <v>10</v>
      </c>
      <c r="B11" s="103" t="s">
        <v>62</v>
      </c>
      <c r="C11" s="104">
        <v>1543317</v>
      </c>
      <c r="D11" s="104">
        <v>1176826</v>
      </c>
      <c r="E11" s="104">
        <v>53809</v>
      </c>
      <c r="F11" s="105">
        <v>22907</v>
      </c>
      <c r="G11" s="105">
        <v>9073</v>
      </c>
      <c r="H11" s="105">
        <v>19501</v>
      </c>
      <c r="I11" s="105">
        <v>4154</v>
      </c>
      <c r="J11" s="105">
        <v>10509</v>
      </c>
      <c r="K11" s="105">
        <v>13075</v>
      </c>
      <c r="L11" s="105">
        <v>3875</v>
      </c>
      <c r="M11" s="105">
        <v>5093</v>
      </c>
      <c r="N11" s="105">
        <v>5423</v>
      </c>
      <c r="O11" s="105">
        <v>5499</v>
      </c>
      <c r="P11" s="105">
        <v>1123</v>
      </c>
      <c r="Q11" s="105">
        <v>1443</v>
      </c>
      <c r="R11" s="105">
        <v>9901</v>
      </c>
      <c r="S11" s="105">
        <v>1180</v>
      </c>
      <c r="T11" s="105">
        <v>41908</v>
      </c>
      <c r="U11" s="106">
        <v>208473</v>
      </c>
      <c r="V11" s="56">
        <v>13996</v>
      </c>
      <c r="W11" s="107">
        <v>2942612</v>
      </c>
      <c r="X11" s="37"/>
      <c r="Y11" s="37"/>
      <c r="Z11" s="37"/>
    </row>
    <row r="12" spans="1:26" ht="16.899999999999999" customHeight="1" x14ac:dyDescent="0.2">
      <c r="A12" s="108" t="s">
        <v>11</v>
      </c>
      <c r="B12" s="109" t="s">
        <v>62</v>
      </c>
      <c r="C12" s="110">
        <v>6328384</v>
      </c>
      <c r="D12" s="111">
        <v>8885120</v>
      </c>
      <c r="E12" s="110">
        <v>667123</v>
      </c>
      <c r="F12" s="112">
        <v>167240</v>
      </c>
      <c r="G12" s="112">
        <v>210001</v>
      </c>
      <c r="H12" s="112">
        <v>170276</v>
      </c>
      <c r="I12" s="112">
        <v>85677</v>
      </c>
      <c r="J12" s="112">
        <v>113600</v>
      </c>
      <c r="K12" s="112">
        <v>198386</v>
      </c>
      <c r="L12" s="112">
        <v>76578</v>
      </c>
      <c r="M12" s="112">
        <v>78260</v>
      </c>
      <c r="N12" s="112">
        <v>75377</v>
      </c>
      <c r="O12" s="112">
        <v>88663</v>
      </c>
      <c r="P12" s="112">
        <v>38658</v>
      </c>
      <c r="Q12" s="112">
        <v>22817</v>
      </c>
      <c r="R12" s="112">
        <v>66123</v>
      </c>
      <c r="S12" s="112">
        <v>32357</v>
      </c>
      <c r="T12" s="112">
        <v>518028</v>
      </c>
      <c r="U12" s="113">
        <v>2609164</v>
      </c>
      <c r="V12" s="114">
        <v>52129</v>
      </c>
      <c r="W12" s="115">
        <v>17874797</v>
      </c>
      <c r="X12" s="37"/>
      <c r="Y12" s="37"/>
      <c r="Z12" s="37"/>
    </row>
    <row r="13" spans="1:26" ht="16.899999999999999" customHeight="1" x14ac:dyDescent="0.2">
      <c r="A13" s="94" t="s">
        <v>47</v>
      </c>
      <c r="B13" s="95">
        <v>2013</v>
      </c>
      <c r="C13" s="96">
        <v>1163196</v>
      </c>
      <c r="D13" s="97">
        <v>3279845</v>
      </c>
      <c r="E13" s="96">
        <v>345202</v>
      </c>
      <c r="F13" s="98">
        <v>88883</v>
      </c>
      <c r="G13" s="98">
        <v>129993</v>
      </c>
      <c r="H13" s="98">
        <v>92637</v>
      </c>
      <c r="I13" s="98">
        <v>55828</v>
      </c>
      <c r="J13" s="98">
        <v>60664</v>
      </c>
      <c r="K13" s="98">
        <v>103659</v>
      </c>
      <c r="L13" s="98">
        <v>39828</v>
      </c>
      <c r="M13" s="98">
        <v>36320</v>
      </c>
      <c r="N13" s="98">
        <v>49618</v>
      </c>
      <c r="O13" s="98">
        <v>29490</v>
      </c>
      <c r="P13" s="98">
        <v>37303</v>
      </c>
      <c r="Q13" s="98">
        <v>13556</v>
      </c>
      <c r="R13" s="98">
        <v>28208</v>
      </c>
      <c r="S13" s="98">
        <v>22361</v>
      </c>
      <c r="T13" s="98">
        <v>336582</v>
      </c>
      <c r="U13" s="99">
        <v>1470132</v>
      </c>
      <c r="V13" s="100">
        <v>21576</v>
      </c>
      <c r="W13" s="101">
        <v>5934749</v>
      </c>
      <c r="X13" s="37"/>
      <c r="Y13" s="37"/>
      <c r="Z13" s="37"/>
    </row>
    <row r="14" spans="1:26" ht="16.899999999999999" customHeight="1" x14ac:dyDescent="0.2">
      <c r="A14" s="102" t="s">
        <v>9</v>
      </c>
      <c r="B14" s="103">
        <v>2013</v>
      </c>
      <c r="C14" s="104">
        <v>3798170</v>
      </c>
      <c r="D14" s="104">
        <v>4409596</v>
      </c>
      <c r="E14" s="104">
        <v>276158</v>
      </c>
      <c r="F14" s="105">
        <v>79577</v>
      </c>
      <c r="G14" s="105">
        <v>69632</v>
      </c>
      <c r="H14" s="105">
        <v>64671</v>
      </c>
      <c r="I14" s="105">
        <v>30837</v>
      </c>
      <c r="J14" s="105">
        <v>41239</v>
      </c>
      <c r="K14" s="105">
        <v>92660</v>
      </c>
      <c r="L14" s="105">
        <v>42869</v>
      </c>
      <c r="M14" s="105">
        <v>45510</v>
      </c>
      <c r="N14" s="105">
        <v>23682</v>
      </c>
      <c r="O14" s="105">
        <v>56898</v>
      </c>
      <c r="P14" s="105">
        <v>4451</v>
      </c>
      <c r="Q14" s="105">
        <v>8136</v>
      </c>
      <c r="R14" s="105">
        <v>33928</v>
      </c>
      <c r="S14" s="105">
        <v>14068</v>
      </c>
      <c r="T14" s="105">
        <v>182583</v>
      </c>
      <c r="U14" s="106">
        <v>1066899</v>
      </c>
      <c r="V14" s="56">
        <v>32769</v>
      </c>
      <c r="W14" s="107">
        <v>9307434</v>
      </c>
      <c r="X14" s="37"/>
      <c r="Y14" s="37"/>
      <c r="Z14" s="37"/>
    </row>
    <row r="15" spans="1:26" ht="16.899999999999999" customHeight="1" x14ac:dyDescent="0.2">
      <c r="A15" s="102" t="s">
        <v>10</v>
      </c>
      <c r="B15" s="103">
        <v>2013</v>
      </c>
      <c r="C15" s="104">
        <v>1564050</v>
      </c>
      <c r="D15" s="104">
        <v>1122587</v>
      </c>
      <c r="E15" s="104">
        <v>43003</v>
      </c>
      <c r="F15" s="105">
        <v>30129</v>
      </c>
      <c r="G15" s="105">
        <v>7801</v>
      </c>
      <c r="H15" s="105">
        <v>19855</v>
      </c>
      <c r="I15" s="105">
        <v>4278</v>
      </c>
      <c r="J15" s="105">
        <v>9084</v>
      </c>
      <c r="K15" s="105">
        <v>11149</v>
      </c>
      <c r="L15" s="105">
        <v>3842</v>
      </c>
      <c r="M15" s="105">
        <v>3504</v>
      </c>
      <c r="N15" s="105">
        <v>5175</v>
      </c>
      <c r="O15" s="105">
        <v>6074</v>
      </c>
      <c r="P15" s="105">
        <v>654</v>
      </c>
      <c r="Q15" s="105">
        <v>1362</v>
      </c>
      <c r="R15" s="105">
        <v>8693</v>
      </c>
      <c r="S15" s="105">
        <v>1125</v>
      </c>
      <c r="T15" s="105">
        <v>40982</v>
      </c>
      <c r="U15" s="106">
        <v>196710</v>
      </c>
      <c r="V15" s="56">
        <v>24383</v>
      </c>
      <c r="W15" s="107">
        <v>2907730</v>
      </c>
      <c r="X15" s="37"/>
      <c r="Y15" s="37"/>
      <c r="Z15" s="37"/>
    </row>
    <row r="16" spans="1:26" ht="16.899999999999999" customHeight="1" x14ac:dyDescent="0.2">
      <c r="A16" s="108" t="s">
        <v>11</v>
      </c>
      <c r="B16" s="109">
        <v>2013</v>
      </c>
      <c r="C16" s="110">
        <v>6525416</v>
      </c>
      <c r="D16" s="111">
        <v>8812028</v>
      </c>
      <c r="E16" s="110">
        <v>664363</v>
      </c>
      <c r="F16" s="112">
        <v>198589</v>
      </c>
      <c r="G16" s="112">
        <v>207426</v>
      </c>
      <c r="H16" s="112">
        <v>177163</v>
      </c>
      <c r="I16" s="112">
        <v>90943</v>
      </c>
      <c r="J16" s="112">
        <v>110987</v>
      </c>
      <c r="K16" s="112">
        <v>207468</v>
      </c>
      <c r="L16" s="112">
        <v>86539</v>
      </c>
      <c r="M16" s="112">
        <v>85334</v>
      </c>
      <c r="N16" s="112">
        <v>78475</v>
      </c>
      <c r="O16" s="112">
        <v>92462</v>
      </c>
      <c r="P16" s="112">
        <v>42408</v>
      </c>
      <c r="Q16" s="112">
        <v>23054</v>
      </c>
      <c r="R16" s="112">
        <v>70829</v>
      </c>
      <c r="S16" s="112">
        <v>37554</v>
      </c>
      <c r="T16" s="112">
        <v>560147</v>
      </c>
      <c r="U16" s="113">
        <v>2733741</v>
      </c>
      <c r="V16" s="114">
        <v>78728</v>
      </c>
      <c r="W16" s="115">
        <v>18149913</v>
      </c>
      <c r="X16" s="37"/>
      <c r="Y16" s="37"/>
      <c r="Z16" s="37"/>
    </row>
    <row r="17" spans="1:26" ht="16.899999999999999" customHeight="1" x14ac:dyDescent="0.2">
      <c r="A17" s="94" t="s">
        <v>47</v>
      </c>
      <c r="B17" s="95">
        <v>2014</v>
      </c>
      <c r="C17" s="96">
        <v>1232417</v>
      </c>
      <c r="D17" s="97">
        <v>3401715</v>
      </c>
      <c r="E17" s="96">
        <v>399162</v>
      </c>
      <c r="F17" s="98">
        <v>102899</v>
      </c>
      <c r="G17" s="98">
        <v>128956</v>
      </c>
      <c r="H17" s="98">
        <v>104595</v>
      </c>
      <c r="I17" s="98">
        <v>74606</v>
      </c>
      <c r="J17" s="98">
        <v>64174</v>
      </c>
      <c r="K17" s="98">
        <v>89990</v>
      </c>
      <c r="L17" s="98">
        <v>48747</v>
      </c>
      <c r="M17" s="98">
        <v>48585</v>
      </c>
      <c r="N17" s="98">
        <v>50016</v>
      </c>
      <c r="O17" s="98">
        <v>33336</v>
      </c>
      <c r="P17" s="98">
        <v>44031</v>
      </c>
      <c r="Q17" s="98">
        <v>16186</v>
      </c>
      <c r="R17" s="98">
        <v>28906</v>
      </c>
      <c r="S17" s="98">
        <v>24375</v>
      </c>
      <c r="T17" s="98">
        <v>376304</v>
      </c>
      <c r="U17" s="99">
        <v>1634868</v>
      </c>
      <c r="V17" s="100">
        <v>21243</v>
      </c>
      <c r="W17" s="101">
        <v>6290243</v>
      </c>
      <c r="X17" s="37"/>
      <c r="Y17" s="37"/>
      <c r="Z17" s="37"/>
    </row>
    <row r="18" spans="1:26" ht="16.899999999999999" customHeight="1" x14ac:dyDescent="0.2">
      <c r="A18" s="102" t="s">
        <v>9</v>
      </c>
      <c r="B18" s="103">
        <v>2014</v>
      </c>
      <c r="C18" s="104">
        <v>4032401</v>
      </c>
      <c r="D18" s="104">
        <v>4497030</v>
      </c>
      <c r="E18" s="104">
        <v>303974</v>
      </c>
      <c r="F18" s="105">
        <v>77450</v>
      </c>
      <c r="G18" s="105">
        <v>68387</v>
      </c>
      <c r="H18" s="105">
        <v>67072</v>
      </c>
      <c r="I18" s="105">
        <v>35687</v>
      </c>
      <c r="J18" s="105">
        <v>42113</v>
      </c>
      <c r="K18" s="105">
        <v>85372</v>
      </c>
      <c r="L18" s="105">
        <v>40565</v>
      </c>
      <c r="M18" s="105">
        <v>44024</v>
      </c>
      <c r="N18" s="105">
        <v>24320</v>
      </c>
      <c r="O18" s="105">
        <v>76336</v>
      </c>
      <c r="P18" s="105">
        <v>6338</v>
      </c>
      <c r="Q18" s="105">
        <v>9406</v>
      </c>
      <c r="R18" s="105">
        <v>33474</v>
      </c>
      <c r="S18" s="105">
        <v>15024</v>
      </c>
      <c r="T18" s="105">
        <v>195756</v>
      </c>
      <c r="U18" s="106">
        <v>1125298</v>
      </c>
      <c r="V18" s="56">
        <v>24818</v>
      </c>
      <c r="W18" s="107">
        <v>9679547</v>
      </c>
      <c r="X18" s="37"/>
      <c r="Y18" s="37"/>
      <c r="Z18" s="37"/>
    </row>
    <row r="19" spans="1:26" ht="16.899999999999999" customHeight="1" x14ac:dyDescent="0.2">
      <c r="A19" s="102" t="s">
        <v>10</v>
      </c>
      <c r="B19" s="103">
        <v>2014</v>
      </c>
      <c r="C19" s="104">
        <v>1661293</v>
      </c>
      <c r="D19" s="104">
        <v>1132952</v>
      </c>
      <c r="E19" s="104">
        <v>46440</v>
      </c>
      <c r="F19" s="105">
        <v>41315</v>
      </c>
      <c r="G19" s="105">
        <v>7066</v>
      </c>
      <c r="H19" s="105">
        <v>22000</v>
      </c>
      <c r="I19" s="105">
        <v>3663</v>
      </c>
      <c r="J19" s="105">
        <v>11013</v>
      </c>
      <c r="K19" s="105">
        <v>13934</v>
      </c>
      <c r="L19" s="105">
        <v>4182</v>
      </c>
      <c r="M19" s="105">
        <v>3868</v>
      </c>
      <c r="N19" s="105">
        <v>6303</v>
      </c>
      <c r="O19" s="105">
        <v>4486</v>
      </c>
      <c r="P19" s="105">
        <v>988</v>
      </c>
      <c r="Q19" s="105">
        <v>1958</v>
      </c>
      <c r="R19" s="105">
        <v>10237</v>
      </c>
      <c r="S19" s="105">
        <v>1364</v>
      </c>
      <c r="T19" s="105">
        <v>39537</v>
      </c>
      <c r="U19" s="106">
        <v>218354</v>
      </c>
      <c r="V19" s="56">
        <v>25557</v>
      </c>
      <c r="W19" s="107">
        <v>3038156</v>
      </c>
      <c r="X19" s="37"/>
      <c r="Y19" s="37"/>
      <c r="Z19" s="37"/>
    </row>
    <row r="20" spans="1:26" ht="16.899999999999999" customHeight="1" x14ac:dyDescent="0.2">
      <c r="A20" s="108" t="s">
        <v>11</v>
      </c>
      <c r="B20" s="109">
        <v>2014</v>
      </c>
      <c r="C20" s="110">
        <v>6926111</v>
      </c>
      <c r="D20" s="111">
        <v>9031697</v>
      </c>
      <c r="E20" s="110">
        <v>749576</v>
      </c>
      <c r="F20" s="112">
        <v>221664</v>
      </c>
      <c r="G20" s="112">
        <v>204409</v>
      </c>
      <c r="H20" s="112">
        <v>193667</v>
      </c>
      <c r="I20" s="112">
        <v>113956</v>
      </c>
      <c r="J20" s="112">
        <v>117300</v>
      </c>
      <c r="K20" s="112">
        <v>189296</v>
      </c>
      <c r="L20" s="112">
        <v>93494</v>
      </c>
      <c r="M20" s="112">
        <v>96477</v>
      </c>
      <c r="N20" s="112">
        <v>80639</v>
      </c>
      <c r="O20" s="112">
        <v>114158</v>
      </c>
      <c r="P20" s="112">
        <v>51357</v>
      </c>
      <c r="Q20" s="112">
        <v>27550</v>
      </c>
      <c r="R20" s="112">
        <v>72617</v>
      </c>
      <c r="S20" s="112">
        <v>40763</v>
      </c>
      <c r="T20" s="112">
        <v>611597</v>
      </c>
      <c r="U20" s="113">
        <v>2978520</v>
      </c>
      <c r="V20" s="114">
        <v>71618</v>
      </c>
      <c r="W20" s="115">
        <v>19007946</v>
      </c>
      <c r="X20" s="37"/>
      <c r="Y20" s="37"/>
      <c r="Z20" s="37"/>
    </row>
    <row r="21" spans="1:26" ht="16.899999999999999" customHeight="1" x14ac:dyDescent="0.2">
      <c r="A21" s="94" t="s">
        <v>47</v>
      </c>
      <c r="B21" s="95" t="s">
        <v>85</v>
      </c>
      <c r="C21" s="96">
        <v>1181608</v>
      </c>
      <c r="D21" s="97">
        <v>3309810</v>
      </c>
      <c r="E21" s="96">
        <v>417182</v>
      </c>
      <c r="F21" s="98">
        <v>119168</v>
      </c>
      <c r="G21" s="98">
        <v>113404</v>
      </c>
      <c r="H21" s="98">
        <v>102500</v>
      </c>
      <c r="I21" s="98">
        <v>79263</v>
      </c>
      <c r="J21" s="98">
        <v>65492</v>
      </c>
      <c r="K21" s="98">
        <v>63987</v>
      </c>
      <c r="L21" s="98">
        <v>57238</v>
      </c>
      <c r="M21" s="98">
        <v>50929</v>
      </c>
      <c r="N21" s="98">
        <v>46553</v>
      </c>
      <c r="O21" s="98">
        <v>41263</v>
      </c>
      <c r="P21" s="98">
        <v>31982</v>
      </c>
      <c r="Q21" s="98">
        <v>30113</v>
      </c>
      <c r="R21" s="98">
        <v>28965</v>
      </c>
      <c r="S21" s="98">
        <v>24043</v>
      </c>
      <c r="T21" s="98">
        <v>392663</v>
      </c>
      <c r="U21" s="99">
        <v>1664745</v>
      </c>
      <c r="V21" s="100">
        <v>12187</v>
      </c>
      <c r="W21" s="101">
        <v>6168350</v>
      </c>
      <c r="X21" s="37"/>
      <c r="Y21" s="37"/>
      <c r="Z21" s="37"/>
    </row>
    <row r="22" spans="1:26" ht="16.899999999999999" customHeight="1" x14ac:dyDescent="0.2">
      <c r="A22" s="102" t="s">
        <v>9</v>
      </c>
      <c r="B22" s="103" t="s">
        <v>85</v>
      </c>
      <c r="C22" s="104">
        <v>4259541</v>
      </c>
      <c r="D22" s="104">
        <v>4539745</v>
      </c>
      <c r="E22" s="104">
        <v>314506</v>
      </c>
      <c r="F22" s="105">
        <v>79174</v>
      </c>
      <c r="G22" s="105">
        <v>61635</v>
      </c>
      <c r="H22" s="105">
        <v>77811</v>
      </c>
      <c r="I22" s="105">
        <v>37219</v>
      </c>
      <c r="J22" s="105">
        <v>43346</v>
      </c>
      <c r="K22" s="105">
        <v>61408</v>
      </c>
      <c r="L22" s="105">
        <v>47074</v>
      </c>
      <c r="M22" s="105">
        <v>50215</v>
      </c>
      <c r="N22" s="105">
        <v>22841</v>
      </c>
      <c r="O22" s="105">
        <v>77943</v>
      </c>
      <c r="P22" s="105">
        <v>7006</v>
      </c>
      <c r="Q22" s="105">
        <v>20909</v>
      </c>
      <c r="R22" s="105">
        <v>30051</v>
      </c>
      <c r="S22" s="105">
        <v>15512</v>
      </c>
      <c r="T22" s="105">
        <v>207435</v>
      </c>
      <c r="U22" s="106">
        <v>1154085</v>
      </c>
      <c r="V22" s="56">
        <v>16933</v>
      </c>
      <c r="W22" s="107">
        <v>9970304</v>
      </c>
      <c r="X22" s="37"/>
      <c r="Y22" s="37"/>
      <c r="Z22" s="37"/>
    </row>
    <row r="23" spans="1:26" ht="16.899999999999999" customHeight="1" x14ac:dyDescent="0.2">
      <c r="A23" s="102" t="s">
        <v>10</v>
      </c>
      <c r="B23" s="103" t="s">
        <v>85</v>
      </c>
      <c r="C23" s="104">
        <v>1606698</v>
      </c>
      <c r="D23" s="104">
        <v>1097310</v>
      </c>
      <c r="E23" s="104">
        <v>42681</v>
      </c>
      <c r="F23" s="105">
        <v>64757</v>
      </c>
      <c r="G23" s="105">
        <v>5919</v>
      </c>
      <c r="H23" s="105">
        <v>20442</v>
      </c>
      <c r="I23" s="105">
        <v>3854</v>
      </c>
      <c r="J23" s="105">
        <v>8230</v>
      </c>
      <c r="K23" s="105">
        <v>11107</v>
      </c>
      <c r="L23" s="105">
        <v>3833</v>
      </c>
      <c r="M23" s="105">
        <v>3330</v>
      </c>
      <c r="N23" s="105">
        <v>5534</v>
      </c>
      <c r="O23" s="105">
        <v>6118</v>
      </c>
      <c r="P23" s="105">
        <v>1248</v>
      </c>
      <c r="Q23" s="105">
        <v>2069</v>
      </c>
      <c r="R23" s="105">
        <v>8606</v>
      </c>
      <c r="S23" s="105">
        <v>1009</v>
      </c>
      <c r="T23" s="105">
        <v>35852</v>
      </c>
      <c r="U23" s="106">
        <v>224589</v>
      </c>
      <c r="V23" s="56">
        <v>15148</v>
      </c>
      <c r="W23" s="107">
        <v>2943745</v>
      </c>
      <c r="X23" s="37"/>
      <c r="Y23" s="37"/>
      <c r="Z23" s="37"/>
    </row>
    <row r="24" spans="1:26" ht="16.899999999999999" customHeight="1" x14ac:dyDescent="0.2">
      <c r="A24" s="108" t="s">
        <v>11</v>
      </c>
      <c r="B24" s="109" t="s">
        <v>85</v>
      </c>
      <c r="C24" s="110">
        <v>7047847</v>
      </c>
      <c r="D24" s="111">
        <v>8946865</v>
      </c>
      <c r="E24" s="110">
        <v>774369</v>
      </c>
      <c r="F24" s="112">
        <v>263099</v>
      </c>
      <c r="G24" s="112">
        <v>180958</v>
      </c>
      <c r="H24" s="112">
        <v>200753</v>
      </c>
      <c r="I24" s="112">
        <v>120336</v>
      </c>
      <c r="J24" s="112">
        <v>117068</v>
      </c>
      <c r="K24" s="112">
        <v>136502</v>
      </c>
      <c r="L24" s="112">
        <v>108145</v>
      </c>
      <c r="M24" s="112">
        <v>104474</v>
      </c>
      <c r="N24" s="112">
        <v>74928</v>
      </c>
      <c r="O24" s="112">
        <v>125324</v>
      </c>
      <c r="P24" s="112">
        <v>40236</v>
      </c>
      <c r="Q24" s="112">
        <v>53091</v>
      </c>
      <c r="R24" s="112">
        <v>67622</v>
      </c>
      <c r="S24" s="112">
        <v>40564</v>
      </c>
      <c r="T24" s="112">
        <v>635950</v>
      </c>
      <c r="U24" s="113">
        <v>3043419</v>
      </c>
      <c r="V24" s="114">
        <v>44268</v>
      </c>
      <c r="W24" s="115">
        <v>19082399</v>
      </c>
      <c r="X24" s="37"/>
      <c r="Y24" s="37"/>
      <c r="Z24" s="37"/>
    </row>
    <row r="25" spans="1:26" ht="16.899999999999999" customHeight="1" x14ac:dyDescent="0.2">
      <c r="A25" s="94" t="s">
        <v>47</v>
      </c>
      <c r="B25" s="95">
        <v>2016</v>
      </c>
      <c r="C25" s="96">
        <v>1029891</v>
      </c>
      <c r="D25" s="97">
        <v>2673104</v>
      </c>
      <c r="E25" s="96">
        <v>291031</v>
      </c>
      <c r="F25" s="98">
        <v>93335</v>
      </c>
      <c r="G25" s="98">
        <v>59160</v>
      </c>
      <c r="H25" s="98">
        <v>76079</v>
      </c>
      <c r="I25" s="98">
        <v>50539</v>
      </c>
      <c r="J25" s="98">
        <v>46232</v>
      </c>
      <c r="K25" s="98">
        <v>50757</v>
      </c>
      <c r="L25" s="98">
        <v>49840</v>
      </c>
      <c r="M25" s="98">
        <v>33962</v>
      </c>
      <c r="N25" s="98">
        <v>41274</v>
      </c>
      <c r="O25" s="98">
        <v>38442</v>
      </c>
      <c r="P25" s="98">
        <v>16625</v>
      </c>
      <c r="Q25" s="98">
        <v>20230</v>
      </c>
      <c r="R25" s="98">
        <v>19472</v>
      </c>
      <c r="S25" s="98">
        <v>27266</v>
      </c>
      <c r="T25" s="98">
        <v>365115</v>
      </c>
      <c r="U25" s="99">
        <v>1279359</v>
      </c>
      <c r="V25" s="100">
        <v>9752</v>
      </c>
      <c r="W25" s="101">
        <v>4992106</v>
      </c>
      <c r="X25" s="37"/>
      <c r="Y25" s="37"/>
      <c r="Z25" s="37"/>
    </row>
    <row r="26" spans="1:26" ht="16.899999999999999" customHeight="1" x14ac:dyDescent="0.2">
      <c r="A26" s="102" t="s">
        <v>9</v>
      </c>
      <c r="B26" s="103">
        <v>2016</v>
      </c>
      <c r="C26" s="104">
        <v>4240033</v>
      </c>
      <c r="D26" s="104">
        <v>4000617</v>
      </c>
      <c r="E26" s="104">
        <v>250012</v>
      </c>
      <c r="F26" s="105">
        <v>62248</v>
      </c>
      <c r="G26" s="105">
        <v>35947</v>
      </c>
      <c r="H26" s="105">
        <v>61053</v>
      </c>
      <c r="I26" s="105">
        <v>25691</v>
      </c>
      <c r="J26" s="105">
        <v>39346</v>
      </c>
      <c r="K26" s="105">
        <v>50215</v>
      </c>
      <c r="L26" s="105">
        <v>39039</v>
      </c>
      <c r="M26" s="105">
        <v>35534</v>
      </c>
      <c r="N26" s="105">
        <v>21643</v>
      </c>
      <c r="O26" s="105">
        <v>56508</v>
      </c>
      <c r="P26" s="105">
        <v>8383</v>
      </c>
      <c r="Q26" s="105">
        <v>19107</v>
      </c>
      <c r="R26" s="105">
        <v>22040</v>
      </c>
      <c r="S26" s="105">
        <v>16127</v>
      </c>
      <c r="T26" s="105">
        <v>184443</v>
      </c>
      <c r="U26" s="106">
        <v>927336</v>
      </c>
      <c r="V26" s="56">
        <v>95264</v>
      </c>
      <c r="W26" s="107">
        <v>9263250</v>
      </c>
      <c r="X26" s="37"/>
      <c r="Y26" s="37"/>
      <c r="Z26" s="37"/>
    </row>
    <row r="27" spans="1:26" ht="16.899999999999999" customHeight="1" x14ac:dyDescent="0.2">
      <c r="A27" s="102" t="s">
        <v>10</v>
      </c>
      <c r="B27" s="103">
        <v>2016</v>
      </c>
      <c r="C27" s="104">
        <v>1698401</v>
      </c>
      <c r="D27" s="104">
        <v>1024279</v>
      </c>
      <c r="E27" s="104">
        <v>41096</v>
      </c>
      <c r="F27" s="105">
        <v>37119</v>
      </c>
      <c r="G27" s="105">
        <v>4066</v>
      </c>
      <c r="H27" s="105">
        <v>17534</v>
      </c>
      <c r="I27" s="105">
        <v>2898</v>
      </c>
      <c r="J27" s="105">
        <v>8644</v>
      </c>
      <c r="K27" s="105">
        <v>8634</v>
      </c>
      <c r="L27" s="105">
        <v>4497</v>
      </c>
      <c r="M27" s="105">
        <v>2597</v>
      </c>
      <c r="N27" s="105">
        <v>5502</v>
      </c>
      <c r="O27" s="105">
        <v>6450</v>
      </c>
      <c r="P27" s="105">
        <v>872</v>
      </c>
      <c r="Q27" s="105">
        <v>1798</v>
      </c>
      <c r="R27" s="105">
        <v>5870</v>
      </c>
      <c r="S27" s="105">
        <v>995</v>
      </c>
      <c r="T27" s="105">
        <v>42119</v>
      </c>
      <c r="U27" s="106">
        <v>190691</v>
      </c>
      <c r="V27" s="56">
        <v>14668</v>
      </c>
      <c r="W27" s="107">
        <v>2928039</v>
      </c>
      <c r="X27" s="37"/>
      <c r="Y27" s="37"/>
      <c r="Z27" s="37"/>
    </row>
    <row r="28" spans="1:26" ht="16.899999999999999" customHeight="1" x14ac:dyDescent="0.2">
      <c r="A28" s="108" t="s">
        <v>11</v>
      </c>
      <c r="B28" s="109">
        <v>2016</v>
      </c>
      <c r="C28" s="110">
        <v>6968325</v>
      </c>
      <c r="D28" s="111">
        <v>7698000</v>
      </c>
      <c r="E28" s="110">
        <v>582139</v>
      </c>
      <c r="F28" s="112">
        <v>192702</v>
      </c>
      <c r="G28" s="112">
        <v>99173</v>
      </c>
      <c r="H28" s="112">
        <v>154666</v>
      </c>
      <c r="I28" s="112">
        <v>79128</v>
      </c>
      <c r="J28" s="112">
        <v>94222</v>
      </c>
      <c r="K28" s="112">
        <v>109606</v>
      </c>
      <c r="L28" s="112">
        <v>93376</v>
      </c>
      <c r="M28" s="112">
        <v>72093</v>
      </c>
      <c r="N28" s="112">
        <v>68419</v>
      </c>
      <c r="O28" s="112">
        <v>101400</v>
      </c>
      <c r="P28" s="112">
        <v>25880</v>
      </c>
      <c r="Q28" s="112">
        <v>41135</v>
      </c>
      <c r="R28" s="112">
        <v>47382</v>
      </c>
      <c r="S28" s="112">
        <v>44388</v>
      </c>
      <c r="T28" s="112">
        <v>591677</v>
      </c>
      <c r="U28" s="113">
        <v>2397386</v>
      </c>
      <c r="V28" s="114">
        <v>119684</v>
      </c>
      <c r="W28" s="115">
        <v>17183395</v>
      </c>
      <c r="X28" s="37"/>
      <c r="Y28" s="37"/>
      <c r="Z28" s="37"/>
    </row>
    <row r="29" spans="1:26" ht="16.899999999999999" customHeight="1" x14ac:dyDescent="0.2">
      <c r="A29" s="94" t="s">
        <v>47</v>
      </c>
      <c r="B29" s="95">
        <v>2017</v>
      </c>
      <c r="C29" s="96">
        <v>1236063</v>
      </c>
      <c r="D29" s="97">
        <v>3120894</v>
      </c>
      <c r="E29" s="96">
        <v>372826</v>
      </c>
      <c r="F29" s="98">
        <v>117677</v>
      </c>
      <c r="G29" s="98">
        <v>73744</v>
      </c>
      <c r="H29" s="98">
        <v>92691</v>
      </c>
      <c r="I29" s="98">
        <v>81958</v>
      </c>
      <c r="J29" s="98">
        <v>56321</v>
      </c>
      <c r="K29" s="98">
        <v>71068</v>
      </c>
      <c r="L29" s="98">
        <v>50806</v>
      </c>
      <c r="M29" s="98">
        <v>48904</v>
      </c>
      <c r="N29" s="98">
        <v>41639</v>
      </c>
      <c r="O29" s="98">
        <v>48037</v>
      </c>
      <c r="P29" s="98">
        <v>22081</v>
      </c>
      <c r="Q29" s="98">
        <v>27825</v>
      </c>
      <c r="R29" s="98">
        <v>27609</v>
      </c>
      <c r="S29" s="98">
        <v>34233</v>
      </c>
      <c r="T29" s="98">
        <v>461017</v>
      </c>
      <c r="U29" s="99">
        <v>1628436</v>
      </c>
      <c r="V29" s="100">
        <v>22253</v>
      </c>
      <c r="W29" s="101">
        <v>6007646</v>
      </c>
      <c r="X29" s="37"/>
      <c r="Y29" s="37"/>
      <c r="Z29" s="37"/>
    </row>
    <row r="30" spans="1:26" ht="16.899999999999999" customHeight="1" x14ac:dyDescent="0.2">
      <c r="A30" s="102" t="s">
        <v>9</v>
      </c>
      <c r="B30" s="103">
        <v>2017</v>
      </c>
      <c r="C30" s="104">
        <v>4333103</v>
      </c>
      <c r="D30" s="104">
        <v>4284672</v>
      </c>
      <c r="E30" s="104">
        <v>286223</v>
      </c>
      <c r="F30" s="105">
        <v>74363</v>
      </c>
      <c r="G30" s="105">
        <v>47481</v>
      </c>
      <c r="H30" s="105">
        <v>65686</v>
      </c>
      <c r="I30" s="105">
        <v>33445</v>
      </c>
      <c r="J30" s="105">
        <v>45587</v>
      </c>
      <c r="K30" s="105">
        <v>64923</v>
      </c>
      <c r="L30" s="105">
        <v>41085</v>
      </c>
      <c r="M30" s="105">
        <v>37365</v>
      </c>
      <c r="N30" s="105">
        <v>25034</v>
      </c>
      <c r="O30" s="105">
        <v>48824</v>
      </c>
      <c r="P30" s="105">
        <v>10931</v>
      </c>
      <c r="Q30" s="105">
        <v>16846</v>
      </c>
      <c r="R30" s="105">
        <v>28942</v>
      </c>
      <c r="S30" s="105">
        <v>23649</v>
      </c>
      <c r="T30" s="105">
        <v>230211</v>
      </c>
      <c r="U30" s="106">
        <v>1080595</v>
      </c>
      <c r="V30" s="56">
        <v>139606</v>
      </c>
      <c r="W30" s="107">
        <v>9837976</v>
      </c>
      <c r="X30" s="37"/>
      <c r="Y30" s="37"/>
      <c r="Z30" s="37"/>
    </row>
    <row r="31" spans="1:26" ht="16.899999999999999" customHeight="1" x14ac:dyDescent="0.2">
      <c r="A31" s="102" t="s">
        <v>10</v>
      </c>
      <c r="B31" s="103">
        <v>2017</v>
      </c>
      <c r="C31" s="104">
        <v>1743789</v>
      </c>
      <c r="D31" s="104">
        <v>1087019</v>
      </c>
      <c r="E31" s="104">
        <v>45022</v>
      </c>
      <c r="F31" s="105">
        <v>33418</v>
      </c>
      <c r="G31" s="105">
        <v>4849</v>
      </c>
      <c r="H31" s="105">
        <v>20008</v>
      </c>
      <c r="I31" s="105">
        <v>3892</v>
      </c>
      <c r="J31" s="105">
        <v>9925</v>
      </c>
      <c r="K31" s="105">
        <v>12832</v>
      </c>
      <c r="L31" s="105">
        <v>7436</v>
      </c>
      <c r="M31" s="105">
        <v>2911</v>
      </c>
      <c r="N31" s="105">
        <v>4768</v>
      </c>
      <c r="O31" s="105">
        <v>8697</v>
      </c>
      <c r="P31" s="105">
        <v>1277</v>
      </c>
      <c r="Q31" s="105">
        <v>2638</v>
      </c>
      <c r="R31" s="105">
        <v>7242</v>
      </c>
      <c r="S31" s="105">
        <v>1174</v>
      </c>
      <c r="T31" s="105">
        <v>49256</v>
      </c>
      <c r="U31" s="106">
        <v>215345</v>
      </c>
      <c r="V31" s="56">
        <v>53095</v>
      </c>
      <c r="W31" s="107">
        <v>3099248</v>
      </c>
      <c r="X31" s="37"/>
      <c r="Y31" s="37"/>
      <c r="Z31" s="37"/>
    </row>
    <row r="32" spans="1:26" ht="16.899999999999999" customHeight="1" x14ac:dyDescent="0.2">
      <c r="A32" s="108" t="s">
        <v>11</v>
      </c>
      <c r="B32" s="109">
        <v>2017</v>
      </c>
      <c r="C32" s="110">
        <v>7312955</v>
      </c>
      <c r="D32" s="111">
        <v>8492585</v>
      </c>
      <c r="E32" s="110">
        <v>704071</v>
      </c>
      <c r="F32" s="112">
        <v>225458</v>
      </c>
      <c r="G32" s="112">
        <v>126074</v>
      </c>
      <c r="H32" s="112">
        <v>178385</v>
      </c>
      <c r="I32" s="112">
        <v>119295</v>
      </c>
      <c r="J32" s="112">
        <v>111833</v>
      </c>
      <c r="K32" s="112">
        <v>148823</v>
      </c>
      <c r="L32" s="112">
        <v>99327</v>
      </c>
      <c r="M32" s="112">
        <v>89180</v>
      </c>
      <c r="N32" s="112">
        <v>71441</v>
      </c>
      <c r="O32" s="112">
        <v>105558</v>
      </c>
      <c r="P32" s="112">
        <v>34289</v>
      </c>
      <c r="Q32" s="112">
        <v>47309</v>
      </c>
      <c r="R32" s="112">
        <v>63793</v>
      </c>
      <c r="S32" s="112">
        <v>59056</v>
      </c>
      <c r="T32" s="112">
        <v>740484</v>
      </c>
      <c r="U32" s="113">
        <v>2924376</v>
      </c>
      <c r="V32" s="114">
        <v>214954</v>
      </c>
      <c r="W32" s="115">
        <v>18944870</v>
      </c>
      <c r="X32" s="37"/>
      <c r="Y32" s="37"/>
      <c r="Z32" s="37"/>
    </row>
    <row r="33" spans="1:26" ht="16.899999999999999" customHeight="1" x14ac:dyDescent="0.2">
      <c r="A33" s="94" t="s">
        <v>47</v>
      </c>
      <c r="B33" s="95">
        <v>2018</v>
      </c>
      <c r="C33" s="96">
        <v>1365694</v>
      </c>
      <c r="D33" s="97">
        <v>3328648</v>
      </c>
      <c r="E33" s="96">
        <v>447310</v>
      </c>
      <c r="F33" s="98">
        <v>134056</v>
      </c>
      <c r="G33" s="98">
        <v>93766</v>
      </c>
      <c r="H33" s="98">
        <v>105284</v>
      </c>
      <c r="I33" s="98">
        <v>87639</v>
      </c>
      <c r="J33" s="98">
        <v>69144</v>
      </c>
      <c r="K33" s="98">
        <v>78964</v>
      </c>
      <c r="L33" s="98">
        <v>44166</v>
      </c>
      <c r="M33" s="98">
        <v>51305</v>
      </c>
      <c r="N33" s="98">
        <v>44570</v>
      </c>
      <c r="O33" s="98">
        <v>62907</v>
      </c>
      <c r="P33" s="98">
        <v>35969</v>
      </c>
      <c r="Q33" s="98">
        <v>24842</v>
      </c>
      <c r="R33" s="98">
        <v>29055</v>
      </c>
      <c r="S33" s="98">
        <v>35976</v>
      </c>
      <c r="T33" s="98">
        <v>508089</v>
      </c>
      <c r="U33" s="99">
        <v>1853042</v>
      </c>
      <c r="V33" s="100">
        <v>72121</v>
      </c>
      <c r="W33" s="101">
        <v>6619505</v>
      </c>
      <c r="X33" s="37"/>
      <c r="Y33" s="37"/>
      <c r="Z33" s="37"/>
    </row>
    <row r="34" spans="1:26" ht="16.899999999999999" customHeight="1" x14ac:dyDescent="0.2">
      <c r="A34" s="102" t="s">
        <v>9</v>
      </c>
      <c r="B34" s="103">
        <v>2018</v>
      </c>
      <c r="C34" s="104">
        <v>4736426</v>
      </c>
      <c r="D34" s="104">
        <v>4434542</v>
      </c>
      <c r="E34" s="104">
        <v>322039</v>
      </c>
      <c r="F34" s="105">
        <v>97736</v>
      </c>
      <c r="G34" s="105">
        <v>55994</v>
      </c>
      <c r="H34" s="105">
        <v>74894</v>
      </c>
      <c r="I34" s="105">
        <v>37929</v>
      </c>
      <c r="J34" s="105">
        <v>45805</v>
      </c>
      <c r="K34" s="105">
        <v>73706</v>
      </c>
      <c r="L34" s="105">
        <v>37298</v>
      </c>
      <c r="M34" s="105">
        <v>42824</v>
      </c>
      <c r="N34" s="105">
        <v>25385</v>
      </c>
      <c r="O34" s="105">
        <v>54407</v>
      </c>
      <c r="P34" s="105">
        <v>9382</v>
      </c>
      <c r="Q34" s="105">
        <v>13412</v>
      </c>
      <c r="R34" s="105">
        <v>30222</v>
      </c>
      <c r="S34" s="105">
        <v>25426</v>
      </c>
      <c r="T34" s="105">
        <v>265755</v>
      </c>
      <c r="U34" s="106">
        <v>1212214</v>
      </c>
      <c r="V34" s="56">
        <v>141134</v>
      </c>
      <c r="W34" s="107">
        <v>10524316</v>
      </c>
      <c r="X34" s="37"/>
      <c r="Y34" s="37"/>
      <c r="Z34" s="37"/>
    </row>
    <row r="35" spans="1:26" ht="16.899999999999999" customHeight="1" x14ac:dyDescent="0.2">
      <c r="A35" s="102" t="s">
        <v>10</v>
      </c>
      <c r="B35" s="103">
        <v>2018</v>
      </c>
      <c r="C35" s="104">
        <v>1755894</v>
      </c>
      <c r="D35" s="104">
        <v>1104755</v>
      </c>
      <c r="E35" s="104">
        <v>42253</v>
      </c>
      <c r="F35" s="105">
        <v>34163</v>
      </c>
      <c r="G35" s="105">
        <v>6691</v>
      </c>
      <c r="H35" s="105">
        <v>19944</v>
      </c>
      <c r="I35" s="105">
        <v>3772</v>
      </c>
      <c r="J35" s="105">
        <v>8452</v>
      </c>
      <c r="K35" s="105">
        <v>12726</v>
      </c>
      <c r="L35" s="105">
        <v>7505</v>
      </c>
      <c r="M35" s="105">
        <v>3260</v>
      </c>
      <c r="N35" s="105">
        <v>5545</v>
      </c>
      <c r="O35" s="105">
        <v>7947</v>
      </c>
      <c r="P35" s="105">
        <v>1178</v>
      </c>
      <c r="Q35" s="105">
        <v>5048</v>
      </c>
      <c r="R35" s="105">
        <v>7605</v>
      </c>
      <c r="S35" s="105">
        <v>1167</v>
      </c>
      <c r="T35" s="105">
        <v>46927</v>
      </c>
      <c r="U35" s="106">
        <v>214183</v>
      </c>
      <c r="V35" s="56">
        <v>63836</v>
      </c>
      <c r="W35" s="107">
        <v>3138668</v>
      </c>
      <c r="X35" s="37"/>
      <c r="Y35" s="37"/>
      <c r="Z35" s="37"/>
    </row>
    <row r="36" spans="1:26" ht="16.899999999999999" customHeight="1" x14ac:dyDescent="0.2">
      <c r="A36" s="108" t="s">
        <v>11</v>
      </c>
      <c r="B36" s="109">
        <v>2018</v>
      </c>
      <c r="C36" s="110">
        <v>7858014</v>
      </c>
      <c r="D36" s="111">
        <v>8867945</v>
      </c>
      <c r="E36" s="110">
        <v>811602</v>
      </c>
      <c r="F36" s="112">
        <v>265955</v>
      </c>
      <c r="G36" s="112">
        <v>156451</v>
      </c>
      <c r="H36" s="112">
        <v>200122</v>
      </c>
      <c r="I36" s="112">
        <v>129340</v>
      </c>
      <c r="J36" s="112">
        <v>123401</v>
      </c>
      <c r="K36" s="112">
        <v>165396</v>
      </c>
      <c r="L36" s="112">
        <v>88969</v>
      </c>
      <c r="M36" s="112">
        <v>97389</v>
      </c>
      <c r="N36" s="112">
        <v>75500</v>
      </c>
      <c r="O36" s="112">
        <v>125261</v>
      </c>
      <c r="P36" s="112">
        <v>46529</v>
      </c>
      <c r="Q36" s="112">
        <v>43302</v>
      </c>
      <c r="R36" s="112">
        <v>66882</v>
      </c>
      <c r="S36" s="112">
        <v>62569</v>
      </c>
      <c r="T36" s="112">
        <v>820771</v>
      </c>
      <c r="U36" s="113">
        <v>3279439</v>
      </c>
      <c r="V36" s="114">
        <v>277091</v>
      </c>
      <c r="W36" s="115">
        <v>20282489</v>
      </c>
      <c r="X36" s="37"/>
      <c r="Y36" s="37"/>
      <c r="Z36" s="37"/>
    </row>
    <row r="37" spans="1:26" ht="56.25" customHeight="1" x14ac:dyDescent="0.2">
      <c r="A37" s="161" t="s">
        <v>68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3"/>
    </row>
    <row r="38" spans="1:26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</row>
    <row r="39" spans="1:26" ht="15" customHeight="1" x14ac:dyDescent="0.2">
      <c r="A39" s="136" t="s">
        <v>63</v>
      </c>
      <c r="B39" s="116"/>
      <c r="C39" s="116"/>
      <c r="D39" s="116"/>
      <c r="E39" s="117"/>
      <c r="F39" s="117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</row>
    <row r="40" spans="1:26" ht="15" customHeight="1" x14ac:dyDescent="0.2">
      <c r="A40" s="136" t="s">
        <v>87</v>
      </c>
      <c r="B40" s="116"/>
      <c r="C40" s="116"/>
      <c r="D40" s="116"/>
      <c r="E40" s="117"/>
      <c r="F40" s="117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</row>
    <row r="41" spans="1:26" ht="15" customHeight="1" x14ac:dyDescent="0.2">
      <c r="A41" s="136" t="s">
        <v>88</v>
      </c>
      <c r="B41" s="116"/>
      <c r="C41" s="116"/>
      <c r="D41" s="116"/>
      <c r="E41" s="117"/>
      <c r="F41" s="117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</row>
    <row r="42" spans="1:26" ht="15" customHeight="1" x14ac:dyDescent="0.2">
      <c r="A42" s="136" t="s">
        <v>59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</row>
    <row r="43" spans="1:26" ht="15" customHeight="1" x14ac:dyDescent="0.2">
      <c r="A43" s="136" t="s">
        <v>61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</row>
    <row r="44" spans="1:26" x14ac:dyDescent="0.2">
      <c r="A44" s="136"/>
      <c r="B44" s="90"/>
      <c r="C44" s="90"/>
      <c r="D44" s="90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6" s="16" customFormat="1" x14ac:dyDescent="0.2">
      <c r="A45" s="46"/>
      <c r="B45" s="46"/>
      <c r="C45" s="46"/>
      <c r="D45" s="46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</row>
    <row r="46" spans="1:26" x14ac:dyDescent="0.2">
      <c r="A46" s="71" t="s">
        <v>52</v>
      </c>
      <c r="B46" s="90"/>
      <c r="C46" s="90"/>
      <c r="D46" s="90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</sheetData>
  <mergeCells count="10">
    <mergeCell ref="A37:W37"/>
    <mergeCell ref="A1:W1"/>
    <mergeCell ref="A2:A4"/>
    <mergeCell ref="B2:B4"/>
    <mergeCell ref="E3:U3"/>
    <mergeCell ref="V3:V4"/>
    <mergeCell ref="W3:W4"/>
    <mergeCell ref="D3:D4"/>
    <mergeCell ref="C2:W2"/>
    <mergeCell ref="C3:C4"/>
  </mergeCells>
  <hyperlinks>
    <hyperlink ref="A46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scaleWithDoc="0" alignWithMargins="0">
    <oddHeader>&amp;LTourisme&amp;C&amp;"Arial,Gras"TOURISME et CULTURE</oddHeader>
    <oddFooter>&amp;C&amp;P/&amp;N&amp;R©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H44"/>
  <sheetViews>
    <sheetView showGridLines="0" zoomScale="80" zoomScaleNormal="80" zoomScaleSheetLayoutView="75" workbookViewId="0">
      <pane xSplit="2" ySplit="3" topLeftCell="E4" activePane="bottomRight" state="frozen"/>
      <selection pane="topRight" activeCell="C1" sqref="C1"/>
      <selection pane="bottomLeft" activeCell="A4" sqref="A4"/>
      <selection pane="bottomRight" sqref="A1:AE1"/>
    </sheetView>
  </sheetViews>
  <sheetFormatPr baseColWidth="10" defaultColWidth="11.42578125" defaultRowHeight="12.75" x14ac:dyDescent="0.2"/>
  <cols>
    <col min="1" max="1" width="30.7109375" style="29" customWidth="1"/>
    <col min="2" max="3" width="11.7109375" style="29" customWidth="1"/>
    <col min="4" max="5" width="11.28515625" style="29" customWidth="1"/>
    <col min="6" max="6" width="10.28515625" style="29" customWidth="1"/>
    <col min="7" max="7" width="11.28515625" style="29" customWidth="1"/>
    <col min="8" max="8" width="10.28515625" style="29" customWidth="1"/>
    <col min="9" max="9" width="11.28515625" style="29" customWidth="1"/>
    <col min="10" max="24" width="10.28515625" style="29" customWidth="1"/>
    <col min="25" max="25" width="8.85546875" style="29" customWidth="1"/>
    <col min="26" max="28" width="10.28515625" style="29" customWidth="1"/>
    <col min="29" max="30" width="8.85546875" style="29" customWidth="1"/>
    <col min="31" max="31" width="12.85546875" style="29" customWidth="1"/>
    <col min="32" max="16384" width="11.42578125" style="29"/>
  </cols>
  <sheetData>
    <row r="1" spans="1:34" ht="60" customHeight="1" x14ac:dyDescent="0.2">
      <c r="A1" s="165" t="s">
        <v>106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2" spans="1:34" ht="20.100000000000001" customHeight="1" x14ac:dyDescent="0.2">
      <c r="A2" s="172"/>
      <c r="B2" s="172" t="s">
        <v>49</v>
      </c>
      <c r="C2" s="182" t="s">
        <v>8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4"/>
    </row>
    <row r="3" spans="1:34" ht="39.950000000000003" customHeight="1" x14ac:dyDescent="0.2">
      <c r="A3" s="174"/>
      <c r="B3" s="174"/>
      <c r="C3" s="137" t="s">
        <v>11</v>
      </c>
      <c r="D3" s="118" t="s">
        <v>21</v>
      </c>
      <c r="E3" s="92" t="s">
        <v>66</v>
      </c>
      <c r="F3" s="92" t="s">
        <v>24</v>
      </c>
      <c r="G3" s="92" t="s">
        <v>22</v>
      </c>
      <c r="H3" s="118" t="s">
        <v>25</v>
      </c>
      <c r="I3" s="92" t="s">
        <v>23</v>
      </c>
      <c r="J3" s="118" t="s">
        <v>33</v>
      </c>
      <c r="K3" s="118" t="s">
        <v>26</v>
      </c>
      <c r="L3" s="92" t="s">
        <v>30</v>
      </c>
      <c r="M3" s="92" t="s">
        <v>27</v>
      </c>
      <c r="N3" s="118" t="s">
        <v>43</v>
      </c>
      <c r="O3" s="92" t="s">
        <v>29</v>
      </c>
      <c r="P3" s="92" t="s">
        <v>28</v>
      </c>
      <c r="Q3" s="92" t="s">
        <v>32</v>
      </c>
      <c r="R3" s="92" t="s">
        <v>69</v>
      </c>
      <c r="S3" s="92" t="s">
        <v>31</v>
      </c>
      <c r="T3" s="118" t="s">
        <v>34</v>
      </c>
      <c r="U3" s="118" t="s">
        <v>72</v>
      </c>
      <c r="V3" s="118" t="s">
        <v>42</v>
      </c>
      <c r="W3" s="118" t="s">
        <v>35</v>
      </c>
      <c r="X3" s="92" t="s">
        <v>41</v>
      </c>
      <c r="Y3" s="92" t="s">
        <v>70</v>
      </c>
      <c r="Z3" s="118" t="s">
        <v>37</v>
      </c>
      <c r="AA3" s="118" t="s">
        <v>39</v>
      </c>
      <c r="AB3" s="118" t="s">
        <v>40</v>
      </c>
      <c r="AC3" s="92" t="s">
        <v>36</v>
      </c>
      <c r="AD3" s="92" t="s">
        <v>38</v>
      </c>
      <c r="AE3" s="93" t="s">
        <v>71</v>
      </c>
    </row>
    <row r="4" spans="1:34" ht="17.45" customHeight="1" x14ac:dyDescent="0.2">
      <c r="A4" s="94" t="s">
        <v>47</v>
      </c>
      <c r="B4" s="95">
        <v>2011</v>
      </c>
      <c r="C4" s="96">
        <v>1137945</v>
      </c>
      <c r="D4" s="98">
        <v>711495</v>
      </c>
      <c r="E4" s="98">
        <v>471098</v>
      </c>
      <c r="F4" s="98">
        <v>429924</v>
      </c>
      <c r="G4" s="98">
        <v>380241</v>
      </c>
      <c r="H4" s="98">
        <v>279765</v>
      </c>
      <c r="I4" s="98">
        <v>316786</v>
      </c>
      <c r="J4" s="98">
        <v>63522</v>
      </c>
      <c r="K4" s="98">
        <v>70013</v>
      </c>
      <c r="L4" s="98">
        <v>42472</v>
      </c>
      <c r="M4" s="98">
        <v>38308</v>
      </c>
      <c r="N4" s="98">
        <v>48812</v>
      </c>
      <c r="O4" s="98">
        <v>45076</v>
      </c>
      <c r="P4" s="98">
        <v>55180</v>
      </c>
      <c r="Q4" s="98">
        <v>39520</v>
      </c>
      <c r="R4" s="119">
        <v>35486</v>
      </c>
      <c r="S4" s="98">
        <v>45565</v>
      </c>
      <c r="T4" s="98">
        <v>30217</v>
      </c>
      <c r="U4" s="98">
        <v>24246</v>
      </c>
      <c r="V4" s="98">
        <v>18032</v>
      </c>
      <c r="W4" s="98">
        <v>14934</v>
      </c>
      <c r="X4" s="98">
        <v>8724</v>
      </c>
      <c r="Y4" s="98">
        <v>7665</v>
      </c>
      <c r="Z4" s="98">
        <v>11464</v>
      </c>
      <c r="AA4" s="98">
        <v>12078</v>
      </c>
      <c r="AB4" s="98">
        <v>10215</v>
      </c>
      <c r="AC4" s="98">
        <v>8267</v>
      </c>
      <c r="AD4" s="98">
        <v>8741</v>
      </c>
      <c r="AE4" s="99">
        <v>4365791</v>
      </c>
      <c r="AF4" s="37"/>
    </row>
    <row r="5" spans="1:34" ht="17.45" customHeight="1" x14ac:dyDescent="0.2">
      <c r="A5" s="102" t="s">
        <v>9</v>
      </c>
      <c r="B5" s="103">
        <v>2011</v>
      </c>
      <c r="C5" s="104">
        <v>3851774</v>
      </c>
      <c r="D5" s="105">
        <v>591582</v>
      </c>
      <c r="E5" s="105">
        <v>922006</v>
      </c>
      <c r="F5" s="105">
        <v>206774</v>
      </c>
      <c r="G5" s="105">
        <v>781447</v>
      </c>
      <c r="H5" s="105">
        <v>158146</v>
      </c>
      <c r="I5" s="105">
        <v>1357138</v>
      </c>
      <c r="J5" s="105">
        <v>90826</v>
      </c>
      <c r="K5" s="105">
        <v>45479</v>
      </c>
      <c r="L5" s="105">
        <v>22053</v>
      </c>
      <c r="M5" s="105">
        <v>31673</v>
      </c>
      <c r="N5" s="105">
        <v>41862</v>
      </c>
      <c r="O5" s="105">
        <v>17547</v>
      </c>
      <c r="P5" s="105">
        <v>33540</v>
      </c>
      <c r="Q5" s="105">
        <v>25313</v>
      </c>
      <c r="R5" s="105">
        <v>91201</v>
      </c>
      <c r="S5" s="105">
        <v>19436</v>
      </c>
      <c r="T5" s="105">
        <v>23695</v>
      </c>
      <c r="U5" s="105">
        <v>29530</v>
      </c>
      <c r="V5" s="105">
        <v>12120</v>
      </c>
      <c r="W5" s="105">
        <v>8241</v>
      </c>
      <c r="X5" s="105">
        <v>4027</v>
      </c>
      <c r="Y5" s="105">
        <v>4715</v>
      </c>
      <c r="Z5" s="105">
        <v>11965</v>
      </c>
      <c r="AA5" s="105">
        <v>2430</v>
      </c>
      <c r="AB5" s="105">
        <v>2445</v>
      </c>
      <c r="AC5" s="105">
        <v>3069</v>
      </c>
      <c r="AD5" s="105">
        <v>6812</v>
      </c>
      <c r="AE5" s="106">
        <v>8396846</v>
      </c>
      <c r="AF5" s="37"/>
    </row>
    <row r="6" spans="1:34" ht="17.45" customHeight="1" x14ac:dyDescent="0.2">
      <c r="A6" s="102" t="s">
        <v>10</v>
      </c>
      <c r="B6" s="103">
        <v>2011</v>
      </c>
      <c r="C6" s="104">
        <v>1539622</v>
      </c>
      <c r="D6" s="105">
        <v>349448</v>
      </c>
      <c r="E6" s="105">
        <v>147735</v>
      </c>
      <c r="F6" s="105">
        <v>43801</v>
      </c>
      <c r="G6" s="105">
        <v>154361</v>
      </c>
      <c r="H6" s="105">
        <v>84111</v>
      </c>
      <c r="I6" s="105">
        <v>250922</v>
      </c>
      <c r="J6" s="105">
        <v>28740</v>
      </c>
      <c r="K6" s="105">
        <v>11970</v>
      </c>
      <c r="L6" s="105">
        <v>12528</v>
      </c>
      <c r="M6" s="105">
        <v>7692</v>
      </c>
      <c r="N6" s="105">
        <v>9508</v>
      </c>
      <c r="O6" s="105">
        <v>3878</v>
      </c>
      <c r="P6" s="105">
        <v>12363</v>
      </c>
      <c r="Q6" s="105">
        <v>15292</v>
      </c>
      <c r="R6" s="105">
        <v>22349</v>
      </c>
      <c r="S6" s="105">
        <v>3670</v>
      </c>
      <c r="T6" s="105">
        <v>4782</v>
      </c>
      <c r="U6" s="105">
        <v>7477</v>
      </c>
      <c r="V6" s="105">
        <v>4947</v>
      </c>
      <c r="W6" s="105">
        <v>4396</v>
      </c>
      <c r="X6" s="105">
        <v>3220</v>
      </c>
      <c r="Y6" s="105">
        <v>1036</v>
      </c>
      <c r="Z6" s="105">
        <v>3259</v>
      </c>
      <c r="AA6" s="105">
        <v>950</v>
      </c>
      <c r="AB6" s="105">
        <v>322</v>
      </c>
      <c r="AC6" s="105">
        <v>690</v>
      </c>
      <c r="AD6" s="105">
        <v>1398</v>
      </c>
      <c r="AE6" s="106">
        <v>2730467</v>
      </c>
      <c r="AF6" s="37"/>
    </row>
    <row r="7" spans="1:34" ht="17.45" customHeight="1" x14ac:dyDescent="0.2">
      <c r="A7" s="108" t="s">
        <v>11</v>
      </c>
      <c r="B7" s="109">
        <v>2011</v>
      </c>
      <c r="C7" s="110">
        <v>6529341</v>
      </c>
      <c r="D7" s="112">
        <v>1652525</v>
      </c>
      <c r="E7" s="112">
        <v>1540839</v>
      </c>
      <c r="F7" s="112">
        <v>680499</v>
      </c>
      <c r="G7" s="112">
        <v>1316049</v>
      </c>
      <c r="H7" s="112">
        <v>522022</v>
      </c>
      <c r="I7" s="112">
        <v>1924846</v>
      </c>
      <c r="J7" s="112">
        <v>183088</v>
      </c>
      <c r="K7" s="112">
        <v>127462</v>
      </c>
      <c r="L7" s="112">
        <v>77053</v>
      </c>
      <c r="M7" s="112">
        <v>77673</v>
      </c>
      <c r="N7" s="112">
        <v>100182</v>
      </c>
      <c r="O7" s="112">
        <v>66501</v>
      </c>
      <c r="P7" s="112">
        <v>101083</v>
      </c>
      <c r="Q7" s="112">
        <v>80125</v>
      </c>
      <c r="R7" s="120">
        <v>149036</v>
      </c>
      <c r="S7" s="112">
        <v>68671</v>
      </c>
      <c r="T7" s="112">
        <v>58694</v>
      </c>
      <c r="U7" s="112">
        <v>61253</v>
      </c>
      <c r="V7" s="112">
        <v>35099</v>
      </c>
      <c r="W7" s="112">
        <v>27571</v>
      </c>
      <c r="X7" s="112">
        <v>15971</v>
      </c>
      <c r="Y7" s="112">
        <v>13416</v>
      </c>
      <c r="Z7" s="112">
        <v>26688</v>
      </c>
      <c r="AA7" s="112">
        <v>15458</v>
      </c>
      <c r="AB7" s="112">
        <v>12982</v>
      </c>
      <c r="AC7" s="112">
        <v>12026</v>
      </c>
      <c r="AD7" s="112">
        <v>16951</v>
      </c>
      <c r="AE7" s="113">
        <v>15493104</v>
      </c>
    </row>
    <row r="8" spans="1:34" ht="17.45" customHeight="1" x14ac:dyDescent="0.2">
      <c r="A8" s="94" t="s">
        <v>47</v>
      </c>
      <c r="B8" s="95" t="s">
        <v>62</v>
      </c>
      <c r="C8" s="96">
        <v>1110670</v>
      </c>
      <c r="D8" s="98">
        <v>709027</v>
      </c>
      <c r="E8" s="98">
        <v>485564</v>
      </c>
      <c r="F8" s="98">
        <v>400991</v>
      </c>
      <c r="G8" s="98">
        <v>361149</v>
      </c>
      <c r="H8" s="98">
        <v>282234</v>
      </c>
      <c r="I8" s="98">
        <v>306189</v>
      </c>
      <c r="J8" s="98">
        <v>62021</v>
      </c>
      <c r="K8" s="98">
        <v>66874</v>
      </c>
      <c r="L8" s="98">
        <v>44262</v>
      </c>
      <c r="M8" s="98">
        <v>41380</v>
      </c>
      <c r="N8" s="98">
        <v>43698</v>
      </c>
      <c r="O8" s="98">
        <v>37850</v>
      </c>
      <c r="P8" s="98">
        <v>55883</v>
      </c>
      <c r="Q8" s="98">
        <v>39029</v>
      </c>
      <c r="R8" s="119">
        <v>36197</v>
      </c>
      <c r="S8" s="98">
        <v>44385</v>
      </c>
      <c r="T8" s="98">
        <v>31832</v>
      </c>
      <c r="U8" s="98">
        <v>24582</v>
      </c>
      <c r="V8" s="98">
        <v>18434</v>
      </c>
      <c r="W8" s="98">
        <v>16866</v>
      </c>
      <c r="X8" s="98">
        <v>8732</v>
      </c>
      <c r="Y8" s="98">
        <v>9744</v>
      </c>
      <c r="Z8" s="98">
        <v>12747</v>
      </c>
      <c r="AA8" s="98">
        <v>16718</v>
      </c>
      <c r="AB8" s="98">
        <v>9393</v>
      </c>
      <c r="AC8" s="98">
        <v>9053</v>
      </c>
      <c r="AD8" s="98">
        <v>8138</v>
      </c>
      <c r="AE8" s="99">
        <v>4293642</v>
      </c>
      <c r="AF8" s="37"/>
    </row>
    <row r="9" spans="1:34" ht="17.45" customHeight="1" x14ac:dyDescent="0.2">
      <c r="A9" s="102" t="s">
        <v>9</v>
      </c>
      <c r="B9" s="103" t="s">
        <v>62</v>
      </c>
      <c r="C9" s="104">
        <v>3674397</v>
      </c>
      <c r="D9" s="105">
        <v>554863</v>
      </c>
      <c r="E9" s="105">
        <v>938288</v>
      </c>
      <c r="F9" s="105">
        <v>193910</v>
      </c>
      <c r="G9" s="105">
        <v>748141</v>
      </c>
      <c r="H9" s="105">
        <v>161738</v>
      </c>
      <c r="I9" s="105">
        <v>1355572</v>
      </c>
      <c r="J9" s="105">
        <v>84289</v>
      </c>
      <c r="K9" s="105">
        <v>53003</v>
      </c>
      <c r="L9" s="105">
        <v>61816</v>
      </c>
      <c r="M9" s="105">
        <v>37618</v>
      </c>
      <c r="N9" s="105">
        <v>31495</v>
      </c>
      <c r="O9" s="105">
        <v>14533</v>
      </c>
      <c r="P9" s="105">
        <v>33964</v>
      </c>
      <c r="Q9" s="105">
        <v>31632</v>
      </c>
      <c r="R9" s="105">
        <v>87145</v>
      </c>
      <c r="S9" s="105">
        <v>18943</v>
      </c>
      <c r="T9" s="105">
        <v>31678</v>
      </c>
      <c r="U9" s="105">
        <v>30329</v>
      </c>
      <c r="V9" s="105">
        <v>12530</v>
      </c>
      <c r="W9" s="105">
        <v>7662</v>
      </c>
      <c r="X9" s="105">
        <v>4304</v>
      </c>
      <c r="Y9" s="105">
        <v>4080</v>
      </c>
      <c r="Z9" s="105">
        <v>11273</v>
      </c>
      <c r="AA9" s="105">
        <v>2308</v>
      </c>
      <c r="AB9" s="105">
        <v>3665</v>
      </c>
      <c r="AC9" s="105">
        <v>3475</v>
      </c>
      <c r="AD9" s="105">
        <v>7068</v>
      </c>
      <c r="AE9" s="106">
        <v>8199719</v>
      </c>
      <c r="AF9" s="37"/>
    </row>
    <row r="10" spans="1:34" ht="17.45" customHeight="1" x14ac:dyDescent="0.2">
      <c r="A10" s="102" t="s">
        <v>10</v>
      </c>
      <c r="B10" s="103" t="s">
        <v>62</v>
      </c>
      <c r="C10" s="104">
        <v>1543317</v>
      </c>
      <c r="D10" s="105">
        <v>358421</v>
      </c>
      <c r="E10" s="105">
        <v>151779</v>
      </c>
      <c r="F10" s="105">
        <v>41981</v>
      </c>
      <c r="G10" s="105">
        <v>153028</v>
      </c>
      <c r="H10" s="105">
        <v>75107</v>
      </c>
      <c r="I10" s="105">
        <v>232824</v>
      </c>
      <c r="J10" s="105">
        <v>27000</v>
      </c>
      <c r="K10" s="105">
        <v>10682</v>
      </c>
      <c r="L10" s="105">
        <v>16711</v>
      </c>
      <c r="M10" s="105">
        <v>9439</v>
      </c>
      <c r="N10" s="105">
        <v>10405</v>
      </c>
      <c r="O10" s="105">
        <v>3334</v>
      </c>
      <c r="P10" s="105">
        <v>12687</v>
      </c>
      <c r="Q10" s="105">
        <v>16669</v>
      </c>
      <c r="R10" s="105">
        <v>22391</v>
      </c>
      <c r="S10" s="105">
        <v>4581</v>
      </c>
      <c r="T10" s="105">
        <v>5924</v>
      </c>
      <c r="U10" s="105">
        <v>6544</v>
      </c>
      <c r="V10" s="105">
        <v>2098</v>
      </c>
      <c r="W10" s="105">
        <v>3576</v>
      </c>
      <c r="X10" s="105">
        <v>3328</v>
      </c>
      <c r="Y10" s="105">
        <v>1487</v>
      </c>
      <c r="Z10" s="105">
        <v>3647</v>
      </c>
      <c r="AA10" s="105">
        <v>892</v>
      </c>
      <c r="AB10" s="105">
        <v>156</v>
      </c>
      <c r="AC10" s="105">
        <v>668</v>
      </c>
      <c r="AD10" s="105">
        <v>1467</v>
      </c>
      <c r="AE10" s="106">
        <v>2720143</v>
      </c>
      <c r="AF10" s="37"/>
    </row>
    <row r="11" spans="1:34" ht="17.45" customHeight="1" x14ac:dyDescent="0.2">
      <c r="A11" s="108" t="s">
        <v>11</v>
      </c>
      <c r="B11" s="109" t="s">
        <v>62</v>
      </c>
      <c r="C11" s="110">
        <v>6328384</v>
      </c>
      <c r="D11" s="112">
        <v>1622311</v>
      </c>
      <c r="E11" s="112">
        <v>1575631</v>
      </c>
      <c r="F11" s="112">
        <v>636882</v>
      </c>
      <c r="G11" s="112">
        <v>1262318</v>
      </c>
      <c r="H11" s="112">
        <v>519079</v>
      </c>
      <c r="I11" s="112">
        <v>1894585</v>
      </c>
      <c r="J11" s="112">
        <v>173310</v>
      </c>
      <c r="K11" s="112">
        <v>130559</v>
      </c>
      <c r="L11" s="112">
        <v>122789</v>
      </c>
      <c r="M11" s="112">
        <v>88437</v>
      </c>
      <c r="N11" s="112">
        <v>85598</v>
      </c>
      <c r="O11" s="112">
        <v>55717</v>
      </c>
      <c r="P11" s="112">
        <v>102534</v>
      </c>
      <c r="Q11" s="112">
        <v>87330</v>
      </c>
      <c r="R11" s="120">
        <v>145733</v>
      </c>
      <c r="S11" s="112">
        <v>67909</v>
      </c>
      <c r="T11" s="112">
        <v>69434</v>
      </c>
      <c r="U11" s="112">
        <v>61455</v>
      </c>
      <c r="V11" s="112">
        <v>33062</v>
      </c>
      <c r="W11" s="112">
        <v>28104</v>
      </c>
      <c r="X11" s="112">
        <v>16364</v>
      </c>
      <c r="Y11" s="112">
        <v>15311</v>
      </c>
      <c r="Z11" s="112">
        <v>27667</v>
      </c>
      <c r="AA11" s="112">
        <v>19918</v>
      </c>
      <c r="AB11" s="112">
        <v>13214</v>
      </c>
      <c r="AC11" s="112">
        <v>13196</v>
      </c>
      <c r="AD11" s="112">
        <v>16673</v>
      </c>
      <c r="AE11" s="113">
        <v>15213504</v>
      </c>
      <c r="AF11" s="37"/>
      <c r="AG11" s="37"/>
      <c r="AH11" s="37"/>
    </row>
    <row r="12" spans="1:34" ht="17.45" customHeight="1" x14ac:dyDescent="0.2">
      <c r="A12" s="94" t="s">
        <v>47</v>
      </c>
      <c r="B12" s="95">
        <v>2013</v>
      </c>
      <c r="C12" s="96">
        <v>1163196</v>
      </c>
      <c r="D12" s="98">
        <v>754713</v>
      </c>
      <c r="E12" s="98">
        <v>500070</v>
      </c>
      <c r="F12" s="98">
        <v>399745</v>
      </c>
      <c r="G12" s="98">
        <v>390670</v>
      </c>
      <c r="H12" s="98">
        <v>285349</v>
      </c>
      <c r="I12" s="98">
        <v>295171</v>
      </c>
      <c r="J12" s="98">
        <v>66477</v>
      </c>
      <c r="K12" s="98">
        <v>65441</v>
      </c>
      <c r="L12" s="98">
        <v>46510</v>
      </c>
      <c r="M12" s="98">
        <v>50493</v>
      </c>
      <c r="N12" s="98">
        <v>45696</v>
      </c>
      <c r="O12" s="98">
        <v>40187</v>
      </c>
      <c r="P12" s="98">
        <v>53256</v>
      </c>
      <c r="Q12" s="98">
        <v>38638</v>
      </c>
      <c r="R12" s="119">
        <v>37544</v>
      </c>
      <c r="S12" s="98">
        <v>42654</v>
      </c>
      <c r="T12" s="98">
        <v>31364</v>
      </c>
      <c r="U12" s="98">
        <v>22744</v>
      </c>
      <c r="V12" s="98">
        <v>20084</v>
      </c>
      <c r="W12" s="98">
        <v>21952</v>
      </c>
      <c r="X12" s="98">
        <v>9007</v>
      </c>
      <c r="Y12" s="98">
        <v>12023</v>
      </c>
      <c r="Z12" s="98">
        <v>12046</v>
      </c>
      <c r="AA12" s="98">
        <v>10859</v>
      </c>
      <c r="AB12" s="98">
        <v>9504</v>
      </c>
      <c r="AC12" s="98">
        <v>8837</v>
      </c>
      <c r="AD12" s="98">
        <v>8811</v>
      </c>
      <c r="AE12" s="99">
        <v>4443041</v>
      </c>
      <c r="AF12" s="37"/>
      <c r="AG12" s="37"/>
      <c r="AH12" s="37"/>
    </row>
    <row r="13" spans="1:34" ht="17.45" customHeight="1" x14ac:dyDescent="0.2">
      <c r="A13" s="102" t="s">
        <v>9</v>
      </c>
      <c r="B13" s="103">
        <v>2013</v>
      </c>
      <c r="C13" s="104">
        <v>3798170</v>
      </c>
      <c r="D13" s="105">
        <v>545391</v>
      </c>
      <c r="E13" s="105">
        <v>998508</v>
      </c>
      <c r="F13" s="105">
        <v>198962</v>
      </c>
      <c r="G13" s="105">
        <v>743738</v>
      </c>
      <c r="H13" s="105">
        <v>162864</v>
      </c>
      <c r="I13" s="105">
        <v>1228272</v>
      </c>
      <c r="J13" s="105">
        <v>90188</v>
      </c>
      <c r="K13" s="105">
        <v>46724</v>
      </c>
      <c r="L13" s="105">
        <v>35920</v>
      </c>
      <c r="M13" s="105">
        <v>35362</v>
      </c>
      <c r="N13" s="105">
        <v>28497</v>
      </c>
      <c r="O13" s="105">
        <v>13805</v>
      </c>
      <c r="P13" s="105">
        <v>36492</v>
      </c>
      <c r="Q13" s="105">
        <v>31959</v>
      </c>
      <c r="R13" s="105">
        <v>87138</v>
      </c>
      <c r="S13" s="105">
        <v>17011</v>
      </c>
      <c r="T13" s="105">
        <v>27820</v>
      </c>
      <c r="U13" s="105">
        <v>27903</v>
      </c>
      <c r="V13" s="105">
        <v>10012</v>
      </c>
      <c r="W13" s="105">
        <v>7479</v>
      </c>
      <c r="X13" s="105">
        <v>4577</v>
      </c>
      <c r="Y13" s="105">
        <v>5396</v>
      </c>
      <c r="Z13" s="105">
        <v>10257</v>
      </c>
      <c r="AA13" s="105">
        <v>2289</v>
      </c>
      <c r="AB13" s="105">
        <v>2557</v>
      </c>
      <c r="AC13" s="105">
        <v>2919</v>
      </c>
      <c r="AD13" s="105">
        <v>7556</v>
      </c>
      <c r="AE13" s="106">
        <v>8207766</v>
      </c>
      <c r="AF13" s="37"/>
      <c r="AG13" s="37"/>
      <c r="AH13" s="37"/>
    </row>
    <row r="14" spans="1:34" ht="17.45" customHeight="1" x14ac:dyDescent="0.2">
      <c r="A14" s="102" t="s">
        <v>10</v>
      </c>
      <c r="B14" s="103">
        <v>2013</v>
      </c>
      <c r="C14" s="104">
        <v>1564050</v>
      </c>
      <c r="D14" s="105">
        <v>339410</v>
      </c>
      <c r="E14" s="105">
        <v>152492</v>
      </c>
      <c r="F14" s="105">
        <v>40026</v>
      </c>
      <c r="G14" s="105">
        <v>147963</v>
      </c>
      <c r="H14" s="105">
        <v>70050</v>
      </c>
      <c r="I14" s="105">
        <v>225773</v>
      </c>
      <c r="J14" s="105">
        <v>23380</v>
      </c>
      <c r="K14" s="105">
        <v>9143</v>
      </c>
      <c r="L14" s="105">
        <v>13867</v>
      </c>
      <c r="M14" s="105">
        <v>10604</v>
      </c>
      <c r="N14" s="105">
        <v>11226</v>
      </c>
      <c r="O14" s="105">
        <v>3644</v>
      </c>
      <c r="P14" s="105">
        <v>11586</v>
      </c>
      <c r="Q14" s="105">
        <v>10452</v>
      </c>
      <c r="R14" s="105">
        <v>22573</v>
      </c>
      <c r="S14" s="105">
        <v>2976</v>
      </c>
      <c r="T14" s="105">
        <v>5596</v>
      </c>
      <c r="U14" s="105">
        <v>6456</v>
      </c>
      <c r="V14" s="105">
        <v>2446</v>
      </c>
      <c r="W14" s="105">
        <v>3025</v>
      </c>
      <c r="X14" s="105">
        <v>2273</v>
      </c>
      <c r="Y14" s="105">
        <v>1476</v>
      </c>
      <c r="Z14" s="105">
        <v>2856</v>
      </c>
      <c r="AA14" s="105">
        <v>559</v>
      </c>
      <c r="AB14" s="105">
        <v>357</v>
      </c>
      <c r="AC14" s="105">
        <v>764</v>
      </c>
      <c r="AD14" s="105">
        <v>1614</v>
      </c>
      <c r="AE14" s="106">
        <v>2686637</v>
      </c>
      <c r="AF14" s="37"/>
      <c r="AG14" s="37"/>
      <c r="AH14" s="37"/>
    </row>
    <row r="15" spans="1:34" ht="17.45" customHeight="1" x14ac:dyDescent="0.2">
      <c r="A15" s="108" t="s">
        <v>11</v>
      </c>
      <c r="B15" s="109">
        <v>2013</v>
      </c>
      <c r="C15" s="110">
        <v>6525416</v>
      </c>
      <c r="D15" s="112">
        <v>1639514</v>
      </c>
      <c r="E15" s="112">
        <v>1651070</v>
      </c>
      <c r="F15" s="112">
        <v>638733</v>
      </c>
      <c r="G15" s="112">
        <v>1282371</v>
      </c>
      <c r="H15" s="112">
        <v>518263</v>
      </c>
      <c r="I15" s="112">
        <v>1749216</v>
      </c>
      <c r="J15" s="112">
        <v>180045</v>
      </c>
      <c r="K15" s="112">
        <v>121308</v>
      </c>
      <c r="L15" s="112">
        <v>96297</v>
      </c>
      <c r="M15" s="112">
        <v>96459</v>
      </c>
      <c r="N15" s="112">
        <v>85419</v>
      </c>
      <c r="O15" s="112">
        <v>57636</v>
      </c>
      <c r="P15" s="112">
        <v>101334</v>
      </c>
      <c r="Q15" s="112">
        <v>81049</v>
      </c>
      <c r="R15" s="120">
        <v>147255</v>
      </c>
      <c r="S15" s="112">
        <v>62641</v>
      </c>
      <c r="T15" s="112">
        <v>64780</v>
      </c>
      <c r="U15" s="112">
        <v>57103</v>
      </c>
      <c r="V15" s="112">
        <v>32542</v>
      </c>
      <c r="W15" s="112">
        <v>32456</v>
      </c>
      <c r="X15" s="112">
        <v>15857</v>
      </c>
      <c r="Y15" s="112">
        <v>18895</v>
      </c>
      <c r="Z15" s="112">
        <v>25159</v>
      </c>
      <c r="AA15" s="112">
        <v>13707</v>
      </c>
      <c r="AB15" s="112">
        <v>12418</v>
      </c>
      <c r="AC15" s="112">
        <v>12520</v>
      </c>
      <c r="AD15" s="112">
        <v>17981</v>
      </c>
      <c r="AE15" s="113">
        <v>15337444</v>
      </c>
      <c r="AF15" s="37"/>
      <c r="AG15" s="37"/>
      <c r="AH15" s="37"/>
    </row>
    <row r="16" spans="1:34" ht="17.45" customHeight="1" x14ac:dyDescent="0.2">
      <c r="A16" s="94" t="s">
        <v>47</v>
      </c>
      <c r="B16" s="95">
        <v>2014</v>
      </c>
      <c r="C16" s="96">
        <v>1232417</v>
      </c>
      <c r="D16" s="98">
        <v>763806</v>
      </c>
      <c r="E16" s="98">
        <v>508491</v>
      </c>
      <c r="F16" s="98">
        <v>464435</v>
      </c>
      <c r="G16" s="98">
        <v>399133</v>
      </c>
      <c r="H16" s="98">
        <v>328903</v>
      </c>
      <c r="I16" s="98">
        <v>251150</v>
      </c>
      <c r="J16" s="98">
        <v>73710</v>
      </c>
      <c r="K16" s="98">
        <v>68521</v>
      </c>
      <c r="L16" s="98">
        <v>57921</v>
      </c>
      <c r="M16" s="98">
        <v>47497</v>
      </c>
      <c r="N16" s="98">
        <v>46341</v>
      </c>
      <c r="O16" s="98">
        <v>51588</v>
      </c>
      <c r="P16" s="98">
        <v>49860</v>
      </c>
      <c r="Q16" s="98">
        <v>45319</v>
      </c>
      <c r="R16" s="119">
        <v>36820</v>
      </c>
      <c r="S16" s="98">
        <v>40351</v>
      </c>
      <c r="T16" s="98">
        <v>28745</v>
      </c>
      <c r="U16" s="98">
        <v>24120</v>
      </c>
      <c r="V16" s="98">
        <v>20158</v>
      </c>
      <c r="W16" s="98">
        <v>16345</v>
      </c>
      <c r="X16" s="98">
        <v>10772</v>
      </c>
      <c r="Y16" s="98">
        <v>14273</v>
      </c>
      <c r="Z16" s="98">
        <v>11883</v>
      </c>
      <c r="AA16" s="98">
        <v>11422</v>
      </c>
      <c r="AB16" s="98">
        <v>10583</v>
      </c>
      <c r="AC16" s="98">
        <v>10303</v>
      </c>
      <c r="AD16" s="98">
        <v>9265</v>
      </c>
      <c r="AE16" s="99">
        <v>4634132</v>
      </c>
      <c r="AF16" s="37"/>
      <c r="AG16" s="37"/>
      <c r="AH16" s="37"/>
    </row>
    <row r="17" spans="1:34" ht="17.45" customHeight="1" x14ac:dyDescent="0.2">
      <c r="A17" s="102" t="s">
        <v>9</v>
      </c>
      <c r="B17" s="103">
        <v>2014</v>
      </c>
      <c r="C17" s="104">
        <v>4032401</v>
      </c>
      <c r="D17" s="105">
        <v>563931</v>
      </c>
      <c r="E17" s="105">
        <v>1059759</v>
      </c>
      <c r="F17" s="105">
        <v>203581</v>
      </c>
      <c r="G17" s="105">
        <v>740436</v>
      </c>
      <c r="H17" s="105">
        <v>176635</v>
      </c>
      <c r="I17" s="105">
        <v>1221883</v>
      </c>
      <c r="J17" s="105">
        <v>92183</v>
      </c>
      <c r="K17" s="105">
        <v>41897</v>
      </c>
      <c r="L17" s="105">
        <v>31764</v>
      </c>
      <c r="M17" s="105">
        <v>37717</v>
      </c>
      <c r="N17" s="105">
        <v>28122</v>
      </c>
      <c r="O17" s="105">
        <v>17295</v>
      </c>
      <c r="P17" s="105">
        <v>35296</v>
      </c>
      <c r="Q17" s="105">
        <v>32956</v>
      </c>
      <c r="R17" s="105">
        <v>89376</v>
      </c>
      <c r="S17" s="105">
        <v>16589</v>
      </c>
      <c r="T17" s="105">
        <v>23733</v>
      </c>
      <c r="U17" s="105">
        <v>26734</v>
      </c>
      <c r="V17" s="105">
        <v>10353</v>
      </c>
      <c r="W17" s="105">
        <v>6052</v>
      </c>
      <c r="X17" s="105">
        <v>4632</v>
      </c>
      <c r="Y17" s="105">
        <v>5081</v>
      </c>
      <c r="Z17" s="105">
        <v>11876</v>
      </c>
      <c r="AA17" s="105">
        <v>2117</v>
      </c>
      <c r="AB17" s="105">
        <v>3876</v>
      </c>
      <c r="AC17" s="105">
        <v>2822</v>
      </c>
      <c r="AD17" s="105">
        <v>10334</v>
      </c>
      <c r="AE17" s="106">
        <v>8529431</v>
      </c>
      <c r="AF17" s="37"/>
      <c r="AG17" s="37"/>
      <c r="AH17" s="37"/>
    </row>
    <row r="18" spans="1:34" ht="17.45" customHeight="1" x14ac:dyDescent="0.2">
      <c r="A18" s="102" t="s">
        <v>10</v>
      </c>
      <c r="B18" s="103">
        <v>2014</v>
      </c>
      <c r="C18" s="104">
        <v>1661293</v>
      </c>
      <c r="D18" s="105">
        <v>342593</v>
      </c>
      <c r="E18" s="105">
        <v>168267</v>
      </c>
      <c r="F18" s="105">
        <v>40096</v>
      </c>
      <c r="G18" s="105">
        <v>150834</v>
      </c>
      <c r="H18" s="105">
        <v>73163</v>
      </c>
      <c r="I18" s="105">
        <v>208099</v>
      </c>
      <c r="J18" s="105">
        <v>24471</v>
      </c>
      <c r="K18" s="105">
        <v>9160</v>
      </c>
      <c r="L18" s="105">
        <v>12190</v>
      </c>
      <c r="M18" s="105">
        <v>9415</v>
      </c>
      <c r="N18" s="105">
        <v>12327</v>
      </c>
      <c r="O18" s="105">
        <v>4302</v>
      </c>
      <c r="P18" s="105">
        <v>14033</v>
      </c>
      <c r="Q18" s="105">
        <v>7291</v>
      </c>
      <c r="R18" s="105">
        <v>24640</v>
      </c>
      <c r="S18" s="105">
        <v>3340</v>
      </c>
      <c r="T18" s="105">
        <v>5900</v>
      </c>
      <c r="U18" s="105">
        <v>7461</v>
      </c>
      <c r="V18" s="105">
        <v>2733</v>
      </c>
      <c r="W18" s="105">
        <v>3814</v>
      </c>
      <c r="X18" s="105">
        <v>1109</v>
      </c>
      <c r="Y18" s="105">
        <v>1792</v>
      </c>
      <c r="Z18" s="105">
        <v>2746</v>
      </c>
      <c r="AA18" s="105">
        <v>744</v>
      </c>
      <c r="AB18" s="105">
        <v>241</v>
      </c>
      <c r="AC18" s="105">
        <v>637</v>
      </c>
      <c r="AD18" s="105">
        <v>1554</v>
      </c>
      <c r="AE18" s="106">
        <v>2794245</v>
      </c>
      <c r="AF18" s="37"/>
      <c r="AG18" s="37"/>
      <c r="AH18" s="37"/>
    </row>
    <row r="19" spans="1:34" ht="17.45" customHeight="1" x14ac:dyDescent="0.2">
      <c r="A19" s="108" t="s">
        <v>11</v>
      </c>
      <c r="B19" s="109">
        <v>2014</v>
      </c>
      <c r="C19" s="110">
        <v>6926111</v>
      </c>
      <c r="D19" s="112">
        <v>1670330</v>
      </c>
      <c r="E19" s="112">
        <v>1736517</v>
      </c>
      <c r="F19" s="112">
        <v>708112</v>
      </c>
      <c r="G19" s="112">
        <v>1290403</v>
      </c>
      <c r="H19" s="112">
        <v>578701</v>
      </c>
      <c r="I19" s="112">
        <v>1681132</v>
      </c>
      <c r="J19" s="112">
        <v>190364</v>
      </c>
      <c r="K19" s="112">
        <v>119578</v>
      </c>
      <c r="L19" s="112">
        <v>101875</v>
      </c>
      <c r="M19" s="112">
        <v>94629</v>
      </c>
      <c r="N19" s="112">
        <v>86790</v>
      </c>
      <c r="O19" s="112">
        <v>73185</v>
      </c>
      <c r="P19" s="112">
        <v>99189</v>
      </c>
      <c r="Q19" s="112">
        <v>85566</v>
      </c>
      <c r="R19" s="120">
        <v>150836</v>
      </c>
      <c r="S19" s="112">
        <v>60280</v>
      </c>
      <c r="T19" s="112">
        <v>58378</v>
      </c>
      <c r="U19" s="112">
        <v>58315</v>
      </c>
      <c r="V19" s="112">
        <v>33244</v>
      </c>
      <c r="W19" s="112">
        <v>26211</v>
      </c>
      <c r="X19" s="112">
        <v>16513</v>
      </c>
      <c r="Y19" s="112">
        <v>21146</v>
      </c>
      <c r="Z19" s="112">
        <v>26505</v>
      </c>
      <c r="AA19" s="112">
        <v>14283</v>
      </c>
      <c r="AB19" s="112">
        <v>14700</v>
      </c>
      <c r="AC19" s="112">
        <v>13762</v>
      </c>
      <c r="AD19" s="112">
        <v>21153</v>
      </c>
      <c r="AE19" s="113">
        <v>15957808</v>
      </c>
      <c r="AF19" s="37"/>
      <c r="AG19" s="37"/>
      <c r="AH19" s="37"/>
    </row>
    <row r="20" spans="1:34" ht="17.45" customHeight="1" x14ac:dyDescent="0.2">
      <c r="A20" s="94" t="s">
        <v>47</v>
      </c>
      <c r="B20" s="95" t="s">
        <v>85</v>
      </c>
      <c r="C20" s="96">
        <v>1181608</v>
      </c>
      <c r="D20" s="98">
        <v>675094</v>
      </c>
      <c r="E20" s="98">
        <v>516269</v>
      </c>
      <c r="F20" s="98">
        <v>438845</v>
      </c>
      <c r="G20" s="98">
        <v>429053</v>
      </c>
      <c r="H20" s="98">
        <v>310900</v>
      </c>
      <c r="I20" s="98">
        <v>245883</v>
      </c>
      <c r="J20" s="98">
        <v>68026</v>
      </c>
      <c r="K20" s="98">
        <v>64521</v>
      </c>
      <c r="L20" s="98">
        <v>62349</v>
      </c>
      <c r="M20" s="98">
        <v>55447</v>
      </c>
      <c r="N20" s="98">
        <v>53433</v>
      </c>
      <c r="O20" s="98">
        <v>51528</v>
      </c>
      <c r="P20" s="98">
        <v>51225</v>
      </c>
      <c r="Q20" s="98">
        <v>42675</v>
      </c>
      <c r="R20" s="119">
        <v>41348</v>
      </c>
      <c r="S20" s="98">
        <v>38879</v>
      </c>
      <c r="T20" s="98">
        <v>27089</v>
      </c>
      <c r="U20" s="98">
        <v>23791</v>
      </c>
      <c r="V20" s="98">
        <v>18925</v>
      </c>
      <c r="W20" s="98">
        <v>15210</v>
      </c>
      <c r="X20" s="98">
        <v>14266</v>
      </c>
      <c r="Y20" s="98">
        <v>14133</v>
      </c>
      <c r="Z20" s="98">
        <v>12675</v>
      </c>
      <c r="AA20" s="98">
        <v>10389</v>
      </c>
      <c r="AB20" s="98">
        <v>9874</v>
      </c>
      <c r="AC20" s="98">
        <v>9737</v>
      </c>
      <c r="AD20" s="98">
        <v>8246</v>
      </c>
      <c r="AE20" s="99">
        <v>4491418</v>
      </c>
      <c r="AF20" s="37"/>
      <c r="AG20" s="37"/>
      <c r="AH20" s="37"/>
    </row>
    <row r="21" spans="1:34" ht="17.45" customHeight="1" x14ac:dyDescent="0.2">
      <c r="A21" s="102" t="s">
        <v>9</v>
      </c>
      <c r="B21" s="103" t="s">
        <v>85</v>
      </c>
      <c r="C21" s="104">
        <v>4259541</v>
      </c>
      <c r="D21" s="105">
        <v>559719</v>
      </c>
      <c r="E21" s="105">
        <v>1046477</v>
      </c>
      <c r="F21" s="105">
        <v>199489</v>
      </c>
      <c r="G21" s="105">
        <v>766971</v>
      </c>
      <c r="H21" s="105">
        <v>175880</v>
      </c>
      <c r="I21" s="105">
        <v>1218690</v>
      </c>
      <c r="J21" s="105">
        <v>103613</v>
      </c>
      <c r="K21" s="105">
        <v>44539</v>
      </c>
      <c r="L21" s="105">
        <v>36247</v>
      </c>
      <c r="M21" s="105">
        <v>41579</v>
      </c>
      <c r="N21" s="105">
        <v>33494</v>
      </c>
      <c r="O21" s="105">
        <v>16829</v>
      </c>
      <c r="P21" s="105">
        <v>38349</v>
      </c>
      <c r="Q21" s="105">
        <v>32439</v>
      </c>
      <c r="R21" s="121">
        <v>96490</v>
      </c>
      <c r="S21" s="105">
        <v>17587</v>
      </c>
      <c r="T21" s="105">
        <v>25404</v>
      </c>
      <c r="U21" s="105">
        <v>27192</v>
      </c>
      <c r="V21" s="105">
        <v>15146</v>
      </c>
      <c r="W21" s="105">
        <v>7622</v>
      </c>
      <c r="X21" s="105">
        <v>3782</v>
      </c>
      <c r="Y21" s="105">
        <v>5980</v>
      </c>
      <c r="Z21" s="105">
        <v>9913</v>
      </c>
      <c r="AA21" s="105">
        <v>1994</v>
      </c>
      <c r="AB21" s="105">
        <v>2903</v>
      </c>
      <c r="AC21" s="105">
        <v>3420</v>
      </c>
      <c r="AD21" s="105">
        <v>7997</v>
      </c>
      <c r="AE21" s="106">
        <v>8799286</v>
      </c>
      <c r="AF21" s="37"/>
      <c r="AG21" s="37"/>
      <c r="AH21" s="37"/>
    </row>
    <row r="22" spans="1:34" ht="17.45" customHeight="1" x14ac:dyDescent="0.2">
      <c r="A22" s="102" t="s">
        <v>10</v>
      </c>
      <c r="B22" s="103" t="s">
        <v>85</v>
      </c>
      <c r="C22" s="104">
        <v>1606698</v>
      </c>
      <c r="D22" s="105">
        <v>332703</v>
      </c>
      <c r="E22" s="105">
        <v>148236</v>
      </c>
      <c r="F22" s="105">
        <v>37825</v>
      </c>
      <c r="G22" s="105">
        <v>153764</v>
      </c>
      <c r="H22" s="105">
        <v>74176</v>
      </c>
      <c r="I22" s="105">
        <v>198793</v>
      </c>
      <c r="J22" s="105">
        <v>27320</v>
      </c>
      <c r="K22" s="105">
        <v>8380</v>
      </c>
      <c r="L22" s="105">
        <v>8921</v>
      </c>
      <c r="M22" s="105">
        <v>7924</v>
      </c>
      <c r="N22" s="105">
        <v>13505</v>
      </c>
      <c r="O22" s="105">
        <v>4318</v>
      </c>
      <c r="P22" s="105">
        <v>13563</v>
      </c>
      <c r="Q22" s="105">
        <v>5492</v>
      </c>
      <c r="R22" s="121">
        <v>26744</v>
      </c>
      <c r="S22" s="105">
        <v>3067</v>
      </c>
      <c r="T22" s="105">
        <v>6318</v>
      </c>
      <c r="U22" s="105">
        <v>8451</v>
      </c>
      <c r="V22" s="105">
        <v>3337</v>
      </c>
      <c r="W22" s="105">
        <v>4006</v>
      </c>
      <c r="X22" s="105">
        <v>2031</v>
      </c>
      <c r="Y22" s="105">
        <v>2471</v>
      </c>
      <c r="Z22" s="105">
        <v>1652</v>
      </c>
      <c r="AA22" s="105">
        <v>973</v>
      </c>
      <c r="AB22" s="105">
        <v>397</v>
      </c>
      <c r="AC22" s="105">
        <v>1212</v>
      </c>
      <c r="AD22" s="105">
        <v>1731</v>
      </c>
      <c r="AE22" s="106">
        <v>2704008</v>
      </c>
      <c r="AF22" s="37"/>
      <c r="AG22" s="37"/>
      <c r="AH22" s="37"/>
    </row>
    <row r="23" spans="1:34" ht="17.45" customHeight="1" x14ac:dyDescent="0.2">
      <c r="A23" s="108" t="s">
        <v>11</v>
      </c>
      <c r="B23" s="109" t="s">
        <v>85</v>
      </c>
      <c r="C23" s="110">
        <v>7047847</v>
      </c>
      <c r="D23" s="112">
        <v>1567516</v>
      </c>
      <c r="E23" s="112">
        <v>1710982</v>
      </c>
      <c r="F23" s="112">
        <v>676159</v>
      </c>
      <c r="G23" s="112">
        <v>1349788</v>
      </c>
      <c r="H23" s="112">
        <v>560956</v>
      </c>
      <c r="I23" s="112">
        <v>1663366</v>
      </c>
      <c r="J23" s="112">
        <v>198959</v>
      </c>
      <c r="K23" s="112">
        <v>117440</v>
      </c>
      <c r="L23" s="112">
        <v>107517</v>
      </c>
      <c r="M23" s="112">
        <v>104950</v>
      </c>
      <c r="N23" s="112">
        <v>100432</v>
      </c>
      <c r="O23" s="112">
        <v>72675</v>
      </c>
      <c r="P23" s="112">
        <v>103137</v>
      </c>
      <c r="Q23" s="112">
        <v>80606</v>
      </c>
      <c r="R23" s="120">
        <v>164582</v>
      </c>
      <c r="S23" s="112">
        <v>59533</v>
      </c>
      <c r="T23" s="112">
        <v>58811</v>
      </c>
      <c r="U23" s="112">
        <v>59434</v>
      </c>
      <c r="V23" s="112">
        <v>37408</v>
      </c>
      <c r="W23" s="112">
        <v>26838</v>
      </c>
      <c r="X23" s="112">
        <v>20079</v>
      </c>
      <c r="Y23" s="112">
        <v>22584</v>
      </c>
      <c r="Z23" s="112">
        <v>24240</v>
      </c>
      <c r="AA23" s="112">
        <v>13356</v>
      </c>
      <c r="AB23" s="112">
        <v>13174</v>
      </c>
      <c r="AC23" s="112">
        <v>14369</v>
      </c>
      <c r="AD23" s="112">
        <v>17974</v>
      </c>
      <c r="AE23" s="113">
        <v>15994712</v>
      </c>
      <c r="AF23" s="37"/>
      <c r="AG23" s="37"/>
      <c r="AH23" s="37"/>
    </row>
    <row r="24" spans="1:34" ht="17.45" customHeight="1" x14ac:dyDescent="0.2">
      <c r="A24" s="94" t="s">
        <v>47</v>
      </c>
      <c r="B24" s="95">
        <v>2016</v>
      </c>
      <c r="C24" s="96">
        <v>1029891</v>
      </c>
      <c r="D24" s="98">
        <v>589283</v>
      </c>
      <c r="E24" s="98">
        <v>391398</v>
      </c>
      <c r="F24" s="98">
        <v>330995</v>
      </c>
      <c r="G24" s="98">
        <v>324635</v>
      </c>
      <c r="H24" s="98">
        <v>199321</v>
      </c>
      <c r="I24" s="98">
        <v>205333</v>
      </c>
      <c r="J24" s="98">
        <v>56891</v>
      </c>
      <c r="K24" s="98">
        <v>59254</v>
      </c>
      <c r="L24" s="98">
        <v>54495</v>
      </c>
      <c r="M24" s="98">
        <v>51868</v>
      </c>
      <c r="N24" s="98">
        <v>44091</v>
      </c>
      <c r="O24" s="98">
        <v>46416</v>
      </c>
      <c r="P24" s="98">
        <v>52824</v>
      </c>
      <c r="Q24" s="98">
        <v>34591</v>
      </c>
      <c r="R24" s="119">
        <v>34772</v>
      </c>
      <c r="S24" s="98">
        <v>35533</v>
      </c>
      <c r="T24" s="98">
        <v>21650</v>
      </c>
      <c r="U24" s="98">
        <v>20745</v>
      </c>
      <c r="V24" s="98">
        <v>17117</v>
      </c>
      <c r="W24" s="98">
        <v>13867</v>
      </c>
      <c r="X24" s="98">
        <v>8989</v>
      </c>
      <c r="Y24" s="98">
        <v>14269</v>
      </c>
      <c r="Z24" s="98">
        <v>20186</v>
      </c>
      <c r="AA24" s="98">
        <v>11493</v>
      </c>
      <c r="AB24" s="98">
        <v>11950</v>
      </c>
      <c r="AC24" s="98">
        <v>11524</v>
      </c>
      <c r="AD24" s="98">
        <v>9614</v>
      </c>
      <c r="AE24" s="99">
        <v>3702995</v>
      </c>
      <c r="AF24" s="37"/>
      <c r="AG24" s="37"/>
      <c r="AH24" s="37"/>
    </row>
    <row r="25" spans="1:34" ht="17.45" customHeight="1" x14ac:dyDescent="0.2">
      <c r="A25" s="102" t="s">
        <v>9</v>
      </c>
      <c r="B25" s="103">
        <v>2016</v>
      </c>
      <c r="C25" s="104">
        <v>4240033</v>
      </c>
      <c r="D25" s="105">
        <v>515557</v>
      </c>
      <c r="E25" s="105">
        <v>812486</v>
      </c>
      <c r="F25" s="105">
        <v>177941</v>
      </c>
      <c r="G25" s="105">
        <v>683008</v>
      </c>
      <c r="H25" s="105">
        <v>151223</v>
      </c>
      <c r="I25" s="105">
        <v>1112369</v>
      </c>
      <c r="J25" s="105">
        <v>99886</v>
      </c>
      <c r="K25" s="105">
        <v>40892</v>
      </c>
      <c r="L25" s="105">
        <v>31010</v>
      </c>
      <c r="M25" s="105">
        <v>43313</v>
      </c>
      <c r="N25" s="105">
        <v>33349</v>
      </c>
      <c r="O25" s="105">
        <v>16866</v>
      </c>
      <c r="P25" s="105">
        <v>40304</v>
      </c>
      <c r="Q25" s="105">
        <v>28719</v>
      </c>
      <c r="R25" s="121">
        <v>91456</v>
      </c>
      <c r="S25" s="105">
        <v>17393</v>
      </c>
      <c r="T25" s="105">
        <v>19941</v>
      </c>
      <c r="U25" s="105">
        <v>25370</v>
      </c>
      <c r="V25" s="105">
        <v>14096</v>
      </c>
      <c r="W25" s="105">
        <v>7473</v>
      </c>
      <c r="X25" s="105">
        <v>3500</v>
      </c>
      <c r="Y25" s="105">
        <v>6269</v>
      </c>
      <c r="Z25" s="105">
        <v>11473</v>
      </c>
      <c r="AA25" s="105">
        <v>2559</v>
      </c>
      <c r="AB25" s="105">
        <v>2907</v>
      </c>
      <c r="AC25" s="105">
        <v>3188</v>
      </c>
      <c r="AD25" s="105">
        <v>8069</v>
      </c>
      <c r="AE25" s="106">
        <v>8240650</v>
      </c>
      <c r="AF25" s="37"/>
      <c r="AG25" s="37"/>
      <c r="AH25" s="37"/>
    </row>
    <row r="26" spans="1:34" ht="17.45" customHeight="1" x14ac:dyDescent="0.2">
      <c r="A26" s="102" t="s">
        <v>10</v>
      </c>
      <c r="B26" s="103">
        <v>2016</v>
      </c>
      <c r="C26" s="104">
        <v>1698401</v>
      </c>
      <c r="D26" s="105">
        <v>318710</v>
      </c>
      <c r="E26" s="105">
        <v>125502</v>
      </c>
      <c r="F26" s="105">
        <v>35542</v>
      </c>
      <c r="G26" s="105">
        <v>143304</v>
      </c>
      <c r="H26" s="105">
        <v>61544</v>
      </c>
      <c r="I26" s="105">
        <v>195630</v>
      </c>
      <c r="J26" s="105">
        <v>24580</v>
      </c>
      <c r="K26" s="105">
        <v>8293</v>
      </c>
      <c r="L26" s="105">
        <v>10018</v>
      </c>
      <c r="M26" s="105">
        <v>7006</v>
      </c>
      <c r="N26" s="105">
        <v>13964</v>
      </c>
      <c r="O26" s="105">
        <v>3625</v>
      </c>
      <c r="P26" s="105">
        <v>14394</v>
      </c>
      <c r="Q26" s="105">
        <v>4833</v>
      </c>
      <c r="R26" s="121">
        <v>25465</v>
      </c>
      <c r="S26" s="105">
        <v>3019</v>
      </c>
      <c r="T26" s="105">
        <v>5587</v>
      </c>
      <c r="U26" s="105">
        <v>7073</v>
      </c>
      <c r="V26" s="105">
        <v>3096</v>
      </c>
      <c r="W26" s="105">
        <v>3457</v>
      </c>
      <c r="X26" s="105">
        <v>1843</v>
      </c>
      <c r="Y26" s="105">
        <v>1738</v>
      </c>
      <c r="Z26" s="105">
        <v>2777</v>
      </c>
      <c r="AA26" s="105">
        <v>732</v>
      </c>
      <c r="AB26" s="105">
        <v>244</v>
      </c>
      <c r="AC26" s="105">
        <v>731</v>
      </c>
      <c r="AD26" s="105">
        <v>1572</v>
      </c>
      <c r="AE26" s="106">
        <v>2722680</v>
      </c>
      <c r="AF26" s="37"/>
      <c r="AG26" s="37"/>
      <c r="AH26" s="37"/>
    </row>
    <row r="27" spans="1:34" ht="17.45" customHeight="1" x14ac:dyDescent="0.2">
      <c r="A27" s="108" t="s">
        <v>11</v>
      </c>
      <c r="B27" s="109">
        <v>2016</v>
      </c>
      <c r="C27" s="110">
        <v>6968325</v>
      </c>
      <c r="D27" s="112">
        <v>1423550</v>
      </c>
      <c r="E27" s="112">
        <v>1329386</v>
      </c>
      <c r="F27" s="112">
        <v>544478</v>
      </c>
      <c r="G27" s="112">
        <v>1150947</v>
      </c>
      <c r="H27" s="112">
        <v>412088</v>
      </c>
      <c r="I27" s="112">
        <v>1513332</v>
      </c>
      <c r="J27" s="112">
        <v>181357</v>
      </c>
      <c r="K27" s="112">
        <v>108439</v>
      </c>
      <c r="L27" s="112">
        <v>95523</v>
      </c>
      <c r="M27" s="112">
        <v>102187</v>
      </c>
      <c r="N27" s="112">
        <v>91404</v>
      </c>
      <c r="O27" s="112">
        <v>66907</v>
      </c>
      <c r="P27" s="112">
        <v>107522</v>
      </c>
      <c r="Q27" s="112">
        <v>68143</v>
      </c>
      <c r="R27" s="120">
        <v>151693</v>
      </c>
      <c r="S27" s="112">
        <v>55945</v>
      </c>
      <c r="T27" s="112">
        <v>47178</v>
      </c>
      <c r="U27" s="112">
        <v>53188</v>
      </c>
      <c r="V27" s="112">
        <v>34309</v>
      </c>
      <c r="W27" s="112">
        <v>24797</v>
      </c>
      <c r="X27" s="112">
        <v>14332</v>
      </c>
      <c r="Y27" s="112">
        <v>22276</v>
      </c>
      <c r="Z27" s="112">
        <v>34436</v>
      </c>
      <c r="AA27" s="112">
        <v>14784</v>
      </c>
      <c r="AB27" s="112">
        <v>15101</v>
      </c>
      <c r="AC27" s="112">
        <v>15443</v>
      </c>
      <c r="AD27" s="112">
        <v>19255</v>
      </c>
      <c r="AE27" s="113">
        <v>14666325</v>
      </c>
      <c r="AF27" s="37"/>
      <c r="AG27" s="37"/>
      <c r="AH27" s="37"/>
    </row>
    <row r="28" spans="1:34" ht="17.45" customHeight="1" x14ac:dyDescent="0.2">
      <c r="A28" s="94" t="s">
        <v>47</v>
      </c>
      <c r="B28" s="95">
        <v>2017</v>
      </c>
      <c r="C28" s="96">
        <v>1236063</v>
      </c>
      <c r="D28" s="98">
        <v>659619</v>
      </c>
      <c r="E28" s="98">
        <v>421811</v>
      </c>
      <c r="F28" s="98">
        <v>454575</v>
      </c>
      <c r="G28" s="98">
        <v>409111</v>
      </c>
      <c r="H28" s="98">
        <v>235194</v>
      </c>
      <c r="I28" s="98">
        <v>236824</v>
      </c>
      <c r="J28" s="98">
        <v>64017</v>
      </c>
      <c r="K28" s="98">
        <v>65293</v>
      </c>
      <c r="L28" s="98">
        <v>60604</v>
      </c>
      <c r="M28" s="98">
        <v>57968</v>
      </c>
      <c r="N28" s="98">
        <v>51685</v>
      </c>
      <c r="O28" s="98">
        <v>49374</v>
      </c>
      <c r="P28" s="98">
        <v>54767</v>
      </c>
      <c r="Q28" s="98">
        <v>41893</v>
      </c>
      <c r="R28" s="119">
        <v>39545</v>
      </c>
      <c r="S28" s="98">
        <v>36135</v>
      </c>
      <c r="T28" s="98">
        <v>25602</v>
      </c>
      <c r="U28" s="98">
        <v>28001</v>
      </c>
      <c r="V28" s="98">
        <v>22053</v>
      </c>
      <c r="W28" s="98">
        <v>15581</v>
      </c>
      <c r="X28" s="98">
        <v>9043</v>
      </c>
      <c r="Y28" s="98">
        <v>14598</v>
      </c>
      <c r="Z28" s="98">
        <v>11644</v>
      </c>
      <c r="AA28" s="98">
        <v>13166</v>
      </c>
      <c r="AB28" s="98">
        <v>17111</v>
      </c>
      <c r="AC28" s="98">
        <v>15965</v>
      </c>
      <c r="AD28" s="98">
        <v>9715</v>
      </c>
      <c r="AE28" s="99">
        <v>4356957</v>
      </c>
      <c r="AF28" s="37"/>
      <c r="AG28" s="37"/>
      <c r="AH28" s="37"/>
    </row>
    <row r="29" spans="1:34" ht="17.45" customHeight="1" x14ac:dyDescent="0.2">
      <c r="A29" s="102" t="s">
        <v>9</v>
      </c>
      <c r="B29" s="103">
        <v>2017</v>
      </c>
      <c r="C29" s="104">
        <v>4333103</v>
      </c>
      <c r="D29" s="105">
        <v>547749</v>
      </c>
      <c r="E29" s="105">
        <v>806892</v>
      </c>
      <c r="F29" s="105">
        <v>215448</v>
      </c>
      <c r="G29" s="105">
        <v>770100</v>
      </c>
      <c r="H29" s="105">
        <v>164413</v>
      </c>
      <c r="I29" s="105">
        <v>1169317</v>
      </c>
      <c r="J29" s="105">
        <v>104762</v>
      </c>
      <c r="K29" s="105">
        <v>49490</v>
      </c>
      <c r="L29" s="105">
        <v>31856</v>
      </c>
      <c r="M29" s="105">
        <v>41999</v>
      </c>
      <c r="N29" s="105">
        <v>36385</v>
      </c>
      <c r="O29" s="105">
        <v>20610</v>
      </c>
      <c r="P29" s="105">
        <v>40221</v>
      </c>
      <c r="Q29" s="105">
        <v>33521</v>
      </c>
      <c r="R29" s="121">
        <v>98090</v>
      </c>
      <c r="S29" s="105">
        <v>19760</v>
      </c>
      <c r="T29" s="105">
        <v>25954</v>
      </c>
      <c r="U29" s="105">
        <v>29660</v>
      </c>
      <c r="V29" s="105">
        <v>20605</v>
      </c>
      <c r="W29" s="105">
        <v>11795</v>
      </c>
      <c r="X29" s="105">
        <v>5092</v>
      </c>
      <c r="Y29" s="105">
        <v>7365</v>
      </c>
      <c r="Z29" s="105">
        <v>12063</v>
      </c>
      <c r="AA29" s="105">
        <v>3273</v>
      </c>
      <c r="AB29" s="105">
        <v>4535</v>
      </c>
      <c r="AC29" s="105">
        <v>5098</v>
      </c>
      <c r="AD29" s="105">
        <v>8619</v>
      </c>
      <c r="AE29" s="106">
        <v>8617775</v>
      </c>
      <c r="AF29" s="37"/>
      <c r="AG29" s="37"/>
      <c r="AH29" s="37"/>
    </row>
    <row r="30" spans="1:34" ht="17.45" customHeight="1" x14ac:dyDescent="0.2">
      <c r="A30" s="102" t="s">
        <v>10</v>
      </c>
      <c r="B30" s="103">
        <v>2017</v>
      </c>
      <c r="C30" s="104">
        <v>1743789</v>
      </c>
      <c r="D30" s="105">
        <v>339236</v>
      </c>
      <c r="E30" s="105">
        <v>133424</v>
      </c>
      <c r="F30" s="105">
        <v>45277</v>
      </c>
      <c r="G30" s="105">
        <v>149349</v>
      </c>
      <c r="H30" s="105">
        <v>61204</v>
      </c>
      <c r="I30" s="105">
        <v>204512</v>
      </c>
      <c r="J30" s="105">
        <v>26060</v>
      </c>
      <c r="K30" s="105">
        <v>8630</v>
      </c>
      <c r="L30" s="105">
        <v>11626</v>
      </c>
      <c r="M30" s="105">
        <v>6695</v>
      </c>
      <c r="N30" s="105">
        <v>16382</v>
      </c>
      <c r="O30" s="105">
        <v>3613</v>
      </c>
      <c r="P30" s="105">
        <v>12761</v>
      </c>
      <c r="Q30" s="105">
        <v>5485</v>
      </c>
      <c r="R30" s="121">
        <v>26085</v>
      </c>
      <c r="S30" s="105">
        <v>3592</v>
      </c>
      <c r="T30" s="105">
        <v>6144</v>
      </c>
      <c r="U30" s="105">
        <v>9006</v>
      </c>
      <c r="V30" s="105">
        <v>3980</v>
      </c>
      <c r="W30" s="105">
        <v>3515</v>
      </c>
      <c r="X30" s="105">
        <v>2161</v>
      </c>
      <c r="Y30" s="105">
        <v>1829</v>
      </c>
      <c r="Z30" s="105">
        <v>3094</v>
      </c>
      <c r="AA30" s="105">
        <v>670</v>
      </c>
      <c r="AB30" s="105">
        <v>365</v>
      </c>
      <c r="AC30" s="105">
        <v>798</v>
      </c>
      <c r="AD30" s="105">
        <v>1526</v>
      </c>
      <c r="AE30" s="106">
        <v>2830808</v>
      </c>
      <c r="AF30" s="37"/>
      <c r="AG30" s="37"/>
      <c r="AH30" s="37"/>
    </row>
    <row r="31" spans="1:34" ht="17.45" customHeight="1" x14ac:dyDescent="0.2">
      <c r="A31" s="108" t="s">
        <v>11</v>
      </c>
      <c r="B31" s="109">
        <v>2017</v>
      </c>
      <c r="C31" s="110">
        <v>7312955</v>
      </c>
      <c r="D31" s="112">
        <v>1546604</v>
      </c>
      <c r="E31" s="112">
        <v>1362127</v>
      </c>
      <c r="F31" s="112">
        <v>715300</v>
      </c>
      <c r="G31" s="112">
        <v>1328560</v>
      </c>
      <c r="H31" s="112">
        <v>460811</v>
      </c>
      <c r="I31" s="112">
        <v>1610653</v>
      </c>
      <c r="J31" s="112">
        <v>194839</v>
      </c>
      <c r="K31" s="112">
        <v>123413</v>
      </c>
      <c r="L31" s="112">
        <v>104086</v>
      </c>
      <c r="M31" s="112">
        <v>106662</v>
      </c>
      <c r="N31" s="112">
        <v>104452</v>
      </c>
      <c r="O31" s="112">
        <v>73597</v>
      </c>
      <c r="P31" s="112">
        <v>107749</v>
      </c>
      <c r="Q31" s="112">
        <v>80899</v>
      </c>
      <c r="R31" s="120">
        <v>163720</v>
      </c>
      <c r="S31" s="112">
        <v>59487</v>
      </c>
      <c r="T31" s="112">
        <v>57700</v>
      </c>
      <c r="U31" s="112">
        <v>66667</v>
      </c>
      <c r="V31" s="112">
        <v>46638</v>
      </c>
      <c r="W31" s="112">
        <v>30891</v>
      </c>
      <c r="X31" s="112">
        <v>16296</v>
      </c>
      <c r="Y31" s="112">
        <v>23792</v>
      </c>
      <c r="Z31" s="112">
        <v>26801</v>
      </c>
      <c r="AA31" s="112">
        <v>17109</v>
      </c>
      <c r="AB31" s="112">
        <v>22011</v>
      </c>
      <c r="AC31" s="112">
        <v>21861</v>
      </c>
      <c r="AD31" s="112">
        <v>19860</v>
      </c>
      <c r="AE31" s="113">
        <v>15805540</v>
      </c>
      <c r="AF31" s="37"/>
      <c r="AG31" s="37"/>
      <c r="AH31" s="37"/>
    </row>
    <row r="32" spans="1:34" ht="17.45" customHeight="1" x14ac:dyDescent="0.2">
      <c r="A32" s="94" t="s">
        <v>47</v>
      </c>
      <c r="B32" s="95">
        <v>2018</v>
      </c>
      <c r="C32" s="96">
        <v>1365694</v>
      </c>
      <c r="D32" s="98">
        <v>704176</v>
      </c>
      <c r="E32" s="98">
        <v>460137</v>
      </c>
      <c r="F32" s="98">
        <v>477835</v>
      </c>
      <c r="G32" s="98">
        <v>423211</v>
      </c>
      <c r="H32" s="98">
        <v>261114</v>
      </c>
      <c r="I32" s="98">
        <v>247337</v>
      </c>
      <c r="J32" s="98">
        <v>66025</v>
      </c>
      <c r="K32" s="98">
        <v>65090</v>
      </c>
      <c r="L32" s="98">
        <v>76198</v>
      </c>
      <c r="M32" s="98">
        <v>64895</v>
      </c>
      <c r="N32" s="98">
        <v>58258</v>
      </c>
      <c r="O32" s="98">
        <v>55494</v>
      </c>
      <c r="P32" s="98">
        <v>53838</v>
      </c>
      <c r="Q32" s="98">
        <v>51930</v>
      </c>
      <c r="R32" s="119">
        <v>42085</v>
      </c>
      <c r="S32" s="98">
        <v>38523</v>
      </c>
      <c r="T32" s="98">
        <v>26655</v>
      </c>
      <c r="U32" s="98">
        <v>26808</v>
      </c>
      <c r="V32" s="98">
        <v>27237</v>
      </c>
      <c r="W32" s="98">
        <v>15727</v>
      </c>
      <c r="X32" s="98">
        <v>10620</v>
      </c>
      <c r="Y32" s="98">
        <v>16392</v>
      </c>
      <c r="Z32" s="98">
        <v>12340</v>
      </c>
      <c r="AA32" s="98">
        <v>12608</v>
      </c>
      <c r="AB32" s="98">
        <v>13388</v>
      </c>
      <c r="AC32" s="98">
        <v>11035</v>
      </c>
      <c r="AD32" s="98">
        <v>9692</v>
      </c>
      <c r="AE32" s="99">
        <v>4694342</v>
      </c>
      <c r="AF32" s="37"/>
      <c r="AG32" s="37"/>
      <c r="AH32" s="37"/>
    </row>
    <row r="33" spans="1:34" ht="17.45" customHeight="1" x14ac:dyDescent="0.2">
      <c r="A33" s="102" t="s">
        <v>9</v>
      </c>
      <c r="B33" s="103">
        <v>2018</v>
      </c>
      <c r="C33" s="104">
        <v>4736426</v>
      </c>
      <c r="D33" s="105">
        <v>581511</v>
      </c>
      <c r="E33" s="105">
        <v>847076</v>
      </c>
      <c r="F33" s="105">
        <v>204069</v>
      </c>
      <c r="G33" s="105">
        <v>812886</v>
      </c>
      <c r="H33" s="105">
        <v>173796</v>
      </c>
      <c r="I33" s="105">
        <v>1168137</v>
      </c>
      <c r="J33" s="105">
        <v>101727</v>
      </c>
      <c r="K33" s="105">
        <v>50437</v>
      </c>
      <c r="L33" s="105">
        <v>38171</v>
      </c>
      <c r="M33" s="105">
        <v>45471</v>
      </c>
      <c r="N33" s="105">
        <v>46665</v>
      </c>
      <c r="O33" s="105">
        <v>23647</v>
      </c>
      <c r="P33" s="105">
        <v>38795</v>
      </c>
      <c r="Q33" s="105">
        <v>35190</v>
      </c>
      <c r="R33" s="121">
        <v>100581</v>
      </c>
      <c r="S33" s="105">
        <v>19377</v>
      </c>
      <c r="T33" s="105">
        <v>29731</v>
      </c>
      <c r="U33" s="105">
        <v>36664</v>
      </c>
      <c r="V33" s="105">
        <v>20543</v>
      </c>
      <c r="W33" s="105">
        <v>12078</v>
      </c>
      <c r="X33" s="105">
        <v>7049</v>
      </c>
      <c r="Y33" s="105">
        <v>6562</v>
      </c>
      <c r="Z33" s="105">
        <v>14160</v>
      </c>
      <c r="AA33" s="105">
        <v>3061</v>
      </c>
      <c r="AB33" s="105">
        <v>4954</v>
      </c>
      <c r="AC33" s="105">
        <v>3964</v>
      </c>
      <c r="AD33" s="105">
        <v>8240</v>
      </c>
      <c r="AE33" s="106">
        <v>9170968</v>
      </c>
      <c r="AF33" s="37"/>
      <c r="AG33" s="37"/>
      <c r="AH33" s="37"/>
    </row>
    <row r="34" spans="1:34" ht="17.45" customHeight="1" x14ac:dyDescent="0.2">
      <c r="A34" s="102" t="s">
        <v>10</v>
      </c>
      <c r="B34" s="103">
        <v>2018</v>
      </c>
      <c r="C34" s="104">
        <v>1755894</v>
      </c>
      <c r="D34" s="105">
        <v>339588</v>
      </c>
      <c r="E34" s="105">
        <v>137094</v>
      </c>
      <c r="F34" s="105">
        <v>37259</v>
      </c>
      <c r="G34" s="105">
        <v>152892</v>
      </c>
      <c r="H34" s="105">
        <v>62585</v>
      </c>
      <c r="I34" s="105">
        <v>196091</v>
      </c>
      <c r="J34" s="105">
        <v>28702</v>
      </c>
      <c r="K34" s="105">
        <v>8101</v>
      </c>
      <c r="L34" s="105">
        <v>14731</v>
      </c>
      <c r="M34" s="105">
        <v>9466</v>
      </c>
      <c r="N34" s="105">
        <v>26630</v>
      </c>
      <c r="O34" s="105">
        <v>4365</v>
      </c>
      <c r="P34" s="105">
        <v>12586</v>
      </c>
      <c r="Q34" s="105">
        <v>6818</v>
      </c>
      <c r="R34" s="121">
        <v>26907</v>
      </c>
      <c r="S34" s="105">
        <v>3446</v>
      </c>
      <c r="T34" s="105">
        <v>7979</v>
      </c>
      <c r="U34" s="105">
        <v>7439</v>
      </c>
      <c r="V34" s="105">
        <v>5611</v>
      </c>
      <c r="W34" s="105">
        <v>4778</v>
      </c>
      <c r="X34" s="105">
        <v>2457</v>
      </c>
      <c r="Y34" s="105">
        <v>2110</v>
      </c>
      <c r="Z34" s="105">
        <v>3601</v>
      </c>
      <c r="AA34" s="105">
        <v>676</v>
      </c>
      <c r="AB34" s="105">
        <v>548</v>
      </c>
      <c r="AC34" s="105">
        <v>1157</v>
      </c>
      <c r="AD34" s="105">
        <v>1138</v>
      </c>
      <c r="AE34" s="106">
        <v>2860649</v>
      </c>
      <c r="AF34" s="37"/>
      <c r="AG34" s="37"/>
      <c r="AH34" s="37"/>
    </row>
    <row r="35" spans="1:34" ht="17.45" customHeight="1" x14ac:dyDescent="0.2">
      <c r="A35" s="108" t="s">
        <v>11</v>
      </c>
      <c r="B35" s="109">
        <v>2018</v>
      </c>
      <c r="C35" s="110">
        <v>7858014</v>
      </c>
      <c r="D35" s="112">
        <v>1625275</v>
      </c>
      <c r="E35" s="112">
        <v>1444307</v>
      </c>
      <c r="F35" s="112">
        <v>719163</v>
      </c>
      <c r="G35" s="112">
        <v>1388989</v>
      </c>
      <c r="H35" s="112">
        <v>497495</v>
      </c>
      <c r="I35" s="112">
        <v>1611565</v>
      </c>
      <c r="J35" s="112">
        <v>196454</v>
      </c>
      <c r="K35" s="112">
        <v>123628</v>
      </c>
      <c r="L35" s="112">
        <v>129100</v>
      </c>
      <c r="M35" s="112">
        <v>119832</v>
      </c>
      <c r="N35" s="112">
        <v>131553</v>
      </c>
      <c r="O35" s="112">
        <v>83506</v>
      </c>
      <c r="P35" s="112">
        <v>105219</v>
      </c>
      <c r="Q35" s="112">
        <v>93938</v>
      </c>
      <c r="R35" s="120">
        <v>169573</v>
      </c>
      <c r="S35" s="112">
        <v>61346</v>
      </c>
      <c r="T35" s="112">
        <v>64365</v>
      </c>
      <c r="U35" s="112">
        <v>70911</v>
      </c>
      <c r="V35" s="112">
        <v>53391</v>
      </c>
      <c r="W35" s="112">
        <v>32583</v>
      </c>
      <c r="X35" s="112">
        <v>20126</v>
      </c>
      <c r="Y35" s="112">
        <v>25064</v>
      </c>
      <c r="Z35" s="112">
        <v>30101</v>
      </c>
      <c r="AA35" s="112">
        <v>16345</v>
      </c>
      <c r="AB35" s="112">
        <v>18890</v>
      </c>
      <c r="AC35" s="112">
        <v>16156</v>
      </c>
      <c r="AD35" s="112">
        <v>19070</v>
      </c>
      <c r="AE35" s="113">
        <v>16725959</v>
      </c>
      <c r="AF35" s="37"/>
      <c r="AG35" s="37"/>
      <c r="AH35" s="37"/>
    </row>
    <row r="36" spans="1:34" ht="56.25" customHeight="1" x14ac:dyDescent="0.2">
      <c r="A36" s="161" t="s">
        <v>68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3"/>
    </row>
    <row r="37" spans="1:34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</row>
    <row r="38" spans="1:34" ht="15" customHeight="1" x14ac:dyDescent="0.2">
      <c r="A38" s="136" t="s">
        <v>63</v>
      </c>
      <c r="B38" s="116"/>
      <c r="C38" s="116"/>
      <c r="D38" s="69"/>
      <c r="E38" s="117"/>
      <c r="F38" s="69"/>
      <c r="G38" s="116"/>
      <c r="H38" s="69"/>
      <c r="I38" s="117"/>
      <c r="J38" s="69"/>
      <c r="K38" s="69"/>
      <c r="L38" s="69"/>
      <c r="M38" s="69"/>
      <c r="N38" s="69"/>
      <c r="O38" s="69"/>
      <c r="P38" s="117"/>
      <c r="Q38" s="69"/>
      <c r="R38" s="116"/>
      <c r="S38" s="117"/>
      <c r="T38" s="117"/>
      <c r="U38" s="117"/>
      <c r="V38" s="69"/>
      <c r="W38" s="69"/>
      <c r="X38" s="69"/>
      <c r="Y38" s="69"/>
      <c r="Z38" s="69"/>
      <c r="AA38" s="69"/>
      <c r="AB38" s="69"/>
      <c r="AC38" s="69"/>
      <c r="AD38" s="69"/>
      <c r="AE38" s="69"/>
    </row>
    <row r="39" spans="1:34" ht="15" customHeight="1" x14ac:dyDescent="0.2">
      <c r="A39" s="136" t="s">
        <v>87</v>
      </c>
      <c r="B39" s="116"/>
      <c r="C39" s="116"/>
      <c r="D39" s="69"/>
      <c r="E39" s="117"/>
      <c r="F39" s="69"/>
      <c r="G39" s="116"/>
      <c r="H39" s="69"/>
      <c r="I39" s="117"/>
      <c r="J39" s="69"/>
      <c r="K39" s="69"/>
      <c r="L39" s="69"/>
      <c r="M39" s="69"/>
      <c r="N39" s="69"/>
      <c r="O39" s="69"/>
      <c r="P39" s="117"/>
      <c r="Q39" s="69"/>
      <c r="R39" s="116"/>
      <c r="S39" s="117"/>
      <c r="T39" s="117"/>
      <c r="U39" s="117"/>
      <c r="V39" s="69"/>
      <c r="W39" s="69"/>
      <c r="X39" s="69"/>
      <c r="Y39" s="69"/>
      <c r="Z39" s="69"/>
      <c r="AA39" s="69"/>
      <c r="AB39" s="69"/>
      <c r="AC39" s="69"/>
      <c r="AD39" s="69"/>
      <c r="AE39" s="69"/>
    </row>
    <row r="40" spans="1:34" ht="15" customHeight="1" x14ac:dyDescent="0.2">
      <c r="A40" s="136" t="s">
        <v>88</v>
      </c>
      <c r="B40" s="116"/>
      <c r="C40" s="116"/>
      <c r="D40" s="69"/>
      <c r="E40" s="117"/>
      <c r="F40" s="69"/>
      <c r="G40" s="116"/>
      <c r="H40" s="69"/>
      <c r="I40" s="117"/>
      <c r="J40" s="69"/>
      <c r="K40" s="69"/>
      <c r="L40" s="69"/>
      <c r="M40" s="69"/>
      <c r="N40" s="69"/>
      <c r="O40" s="69"/>
      <c r="P40" s="117"/>
      <c r="Q40" s="69"/>
      <c r="R40" s="116"/>
      <c r="S40" s="117"/>
      <c r="T40" s="117"/>
      <c r="U40" s="117"/>
      <c r="V40" s="69"/>
      <c r="W40" s="69"/>
      <c r="X40" s="69"/>
      <c r="Y40" s="69"/>
      <c r="Z40" s="69"/>
      <c r="AA40" s="69"/>
      <c r="AB40" s="69"/>
      <c r="AC40" s="69"/>
      <c r="AD40" s="69"/>
      <c r="AE40" s="69"/>
    </row>
    <row r="41" spans="1:34" ht="15" customHeight="1" x14ac:dyDescent="0.2">
      <c r="A41" s="136" t="s">
        <v>59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4" x14ac:dyDescent="0.2">
      <c r="A42" s="136"/>
      <c r="B42" s="90"/>
      <c r="C42" s="90"/>
      <c r="D42" s="46"/>
      <c r="E42" s="46"/>
      <c r="F42" s="46"/>
      <c r="G42" s="90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90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4" s="16" customFormat="1" x14ac:dyDescent="0.2">
      <c r="A43" s="46"/>
      <c r="B43" s="46"/>
      <c r="C43" s="46"/>
      <c r="D43" s="90"/>
      <c r="E43" s="90"/>
      <c r="F43" s="90"/>
      <c r="G43" s="46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46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4" x14ac:dyDescent="0.2">
      <c r="A44" s="71" t="s">
        <v>52</v>
      </c>
      <c r="B44" s="90"/>
      <c r="C44" s="90"/>
      <c r="D44" s="46"/>
      <c r="E44" s="46"/>
      <c r="F44" s="46"/>
      <c r="G44" s="90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90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</sheetData>
  <mergeCells count="5">
    <mergeCell ref="A2:A3"/>
    <mergeCell ref="A1:AE1"/>
    <mergeCell ref="B2:B3"/>
    <mergeCell ref="C2:AE2"/>
    <mergeCell ref="A36:AE36"/>
  </mergeCells>
  <phoneticPr fontId="0" type="noConversion"/>
  <hyperlinks>
    <hyperlink ref="A44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Width="2" orientation="landscape" r:id="rId1"/>
  <headerFooter scaleWithDoc="0" alignWithMargins="0">
    <oddHeader>&amp;LTourisme&amp;C&amp;"Arial,Gras"TOURISME et CULTURE</oddHeader>
    <oddFooter>&amp;C&amp;P/&amp;N&amp;R© IBSA</oddFooter>
  </headerFooter>
  <colBreaks count="1" manualBreakCount="1">
    <brk id="15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S68"/>
  <sheetViews>
    <sheetView showGridLines="0" zoomScale="80" zoomScaleNormal="8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F1"/>
    </sheetView>
  </sheetViews>
  <sheetFormatPr baseColWidth="10" defaultColWidth="9.140625" defaultRowHeight="12.75" x14ac:dyDescent="0.2"/>
  <cols>
    <col min="1" max="1" width="40.7109375" style="4" customWidth="1"/>
    <col min="2" max="2" width="11.7109375" style="4" customWidth="1"/>
    <col min="3" max="6" width="22.42578125" style="4" customWidth="1"/>
    <col min="7" max="7" width="8.140625" style="4" customWidth="1"/>
    <col min="8" max="8" width="16.7109375" style="4" customWidth="1"/>
    <col min="9" max="9" width="15" style="4" customWidth="1"/>
    <col min="10" max="10" width="13.42578125" style="4" bestFit="1" customWidth="1"/>
    <col min="11" max="16384" width="9.140625" style="4"/>
  </cols>
  <sheetData>
    <row r="1" spans="1:10" ht="60" customHeight="1" x14ac:dyDescent="0.2">
      <c r="A1" s="158" t="s">
        <v>107</v>
      </c>
      <c r="B1" s="159"/>
      <c r="C1" s="159"/>
      <c r="D1" s="159"/>
      <c r="E1" s="159"/>
      <c r="F1" s="160"/>
      <c r="J1" s="5"/>
    </row>
    <row r="2" spans="1:10" ht="20.100000000000001" customHeight="1" x14ac:dyDescent="0.2">
      <c r="A2" s="185"/>
      <c r="B2" s="185" t="s">
        <v>49</v>
      </c>
      <c r="C2" s="182" t="s">
        <v>57</v>
      </c>
      <c r="D2" s="183"/>
      <c r="E2" s="183"/>
      <c r="F2" s="183"/>
      <c r="J2" s="5"/>
    </row>
    <row r="3" spans="1:10" s="12" customFormat="1" ht="49.5" customHeight="1" x14ac:dyDescent="0.2">
      <c r="A3" s="186"/>
      <c r="B3" s="186"/>
      <c r="C3" s="91" t="s">
        <v>44</v>
      </c>
      <c r="D3" s="91" t="s">
        <v>45</v>
      </c>
      <c r="E3" s="91" t="s">
        <v>46</v>
      </c>
      <c r="F3" s="122" t="s">
        <v>58</v>
      </c>
      <c r="J3" s="13"/>
    </row>
    <row r="4" spans="1:10" s="24" customFormat="1" ht="17.45" customHeight="1" x14ac:dyDescent="0.2">
      <c r="A4" s="94" t="s">
        <v>47</v>
      </c>
      <c r="B4" s="123">
        <v>2007</v>
      </c>
      <c r="C4" s="124">
        <v>2082191</v>
      </c>
      <c r="D4" s="124">
        <v>1838858</v>
      </c>
      <c r="E4" s="124">
        <v>911877</v>
      </c>
      <c r="F4" s="124">
        <v>4832926</v>
      </c>
      <c r="G4" s="25"/>
    </row>
    <row r="5" spans="1:10" s="24" customFormat="1" ht="17.45" customHeight="1" x14ac:dyDescent="0.2">
      <c r="A5" s="102" t="s">
        <v>9</v>
      </c>
      <c r="B5" s="125">
        <v>2007</v>
      </c>
      <c r="C5" s="55">
        <v>5772178</v>
      </c>
      <c r="D5" s="55">
        <v>1203573</v>
      </c>
      <c r="E5" s="55">
        <v>1664651</v>
      </c>
      <c r="F5" s="55">
        <v>8640402</v>
      </c>
      <c r="G5" s="25"/>
    </row>
    <row r="6" spans="1:10" s="24" customFormat="1" ht="17.45" customHeight="1" x14ac:dyDescent="0.2">
      <c r="A6" s="102" t="s">
        <v>10</v>
      </c>
      <c r="B6" s="125">
        <v>2007</v>
      </c>
      <c r="C6" s="55">
        <v>1855167</v>
      </c>
      <c r="D6" s="55">
        <v>316301</v>
      </c>
      <c r="E6" s="55">
        <v>551995</v>
      </c>
      <c r="F6" s="55">
        <v>2723463</v>
      </c>
    </row>
    <row r="7" spans="1:10" s="24" customFormat="1" ht="17.45" customHeight="1" x14ac:dyDescent="0.2">
      <c r="A7" s="108" t="s">
        <v>11</v>
      </c>
      <c r="B7" s="126">
        <v>2007</v>
      </c>
      <c r="C7" s="127">
        <v>9709536</v>
      </c>
      <c r="D7" s="127">
        <v>3358732</v>
      </c>
      <c r="E7" s="127">
        <v>3128523</v>
      </c>
      <c r="F7" s="127">
        <v>16196791</v>
      </c>
      <c r="G7" s="25"/>
    </row>
    <row r="8" spans="1:10" s="24" customFormat="1" ht="17.45" customHeight="1" x14ac:dyDescent="0.2">
      <c r="A8" s="94" t="s">
        <v>47</v>
      </c>
      <c r="B8" s="123">
        <v>2008</v>
      </c>
      <c r="C8" s="124">
        <v>2092624</v>
      </c>
      <c r="D8" s="124">
        <v>1943748</v>
      </c>
      <c r="E8" s="124">
        <v>970791</v>
      </c>
      <c r="F8" s="124">
        <v>5007163</v>
      </c>
    </row>
    <row r="9" spans="1:10" s="24" customFormat="1" ht="17.45" customHeight="1" x14ac:dyDescent="0.2">
      <c r="A9" s="102" t="s">
        <v>9</v>
      </c>
      <c r="B9" s="125">
        <v>2008</v>
      </c>
      <c r="C9" s="55">
        <v>5850016</v>
      </c>
      <c r="D9" s="55">
        <v>1249526</v>
      </c>
      <c r="E9" s="55">
        <v>1690062</v>
      </c>
      <c r="F9" s="55">
        <v>8789604</v>
      </c>
      <c r="G9" s="25"/>
    </row>
    <row r="10" spans="1:10" s="24" customFormat="1" ht="17.45" customHeight="1" x14ac:dyDescent="0.2">
      <c r="A10" s="102" t="s">
        <v>10</v>
      </c>
      <c r="B10" s="125">
        <v>2008</v>
      </c>
      <c r="C10" s="55">
        <v>1836959</v>
      </c>
      <c r="D10" s="55">
        <v>323900</v>
      </c>
      <c r="E10" s="55">
        <v>583687</v>
      </c>
      <c r="F10" s="55">
        <v>2744546</v>
      </c>
      <c r="G10" s="25"/>
    </row>
    <row r="11" spans="1:10" s="24" customFormat="1" ht="17.45" customHeight="1" x14ac:dyDescent="0.2">
      <c r="A11" s="108" t="s">
        <v>11</v>
      </c>
      <c r="B11" s="126">
        <v>2008</v>
      </c>
      <c r="C11" s="127">
        <v>9779599</v>
      </c>
      <c r="D11" s="127">
        <v>3517174</v>
      </c>
      <c r="E11" s="127">
        <v>3244540</v>
      </c>
      <c r="F11" s="127">
        <v>16541313</v>
      </c>
      <c r="G11" s="25"/>
    </row>
    <row r="12" spans="1:10" s="24" customFormat="1" ht="17.45" customHeight="1" x14ac:dyDescent="0.2">
      <c r="A12" s="94" t="s">
        <v>47</v>
      </c>
      <c r="B12" s="123">
        <v>2009</v>
      </c>
      <c r="C12" s="124">
        <v>2244444</v>
      </c>
      <c r="D12" s="124">
        <v>1838634</v>
      </c>
      <c r="E12" s="124">
        <v>832110</v>
      </c>
      <c r="F12" s="124">
        <v>4915188</v>
      </c>
      <c r="G12" s="25"/>
    </row>
    <row r="13" spans="1:10" s="24" customFormat="1" ht="17.45" customHeight="1" x14ac:dyDescent="0.2">
      <c r="A13" s="102" t="s">
        <v>9</v>
      </c>
      <c r="B13" s="125">
        <v>2009</v>
      </c>
      <c r="C13" s="55">
        <v>5740248</v>
      </c>
      <c r="D13" s="55">
        <v>1107785</v>
      </c>
      <c r="E13" s="55">
        <v>1504767</v>
      </c>
      <c r="F13" s="55">
        <v>8352800</v>
      </c>
    </row>
    <row r="14" spans="1:10" s="24" customFormat="1" ht="17.45" customHeight="1" x14ac:dyDescent="0.2">
      <c r="A14" s="102" t="s">
        <v>10</v>
      </c>
      <c r="B14" s="125">
        <v>2009</v>
      </c>
      <c r="C14" s="55">
        <v>1828914</v>
      </c>
      <c r="D14" s="55">
        <v>318827</v>
      </c>
      <c r="E14" s="55">
        <v>527253</v>
      </c>
      <c r="F14" s="55">
        <v>2674994</v>
      </c>
      <c r="G14" s="25"/>
    </row>
    <row r="15" spans="1:10" s="24" customFormat="1" ht="17.45" customHeight="1" x14ac:dyDescent="0.2">
      <c r="A15" s="108" t="s">
        <v>11</v>
      </c>
      <c r="B15" s="126">
        <v>2009</v>
      </c>
      <c r="C15" s="127">
        <v>9813606</v>
      </c>
      <c r="D15" s="127">
        <v>3265246</v>
      </c>
      <c r="E15" s="127">
        <v>2864130</v>
      </c>
      <c r="F15" s="127">
        <v>15942982</v>
      </c>
      <c r="G15" s="25"/>
    </row>
    <row r="16" spans="1:10" s="24" customFormat="1" ht="17.45" customHeight="1" x14ac:dyDescent="0.2">
      <c r="A16" s="94" t="s">
        <v>47</v>
      </c>
      <c r="B16" s="123">
        <v>2010</v>
      </c>
      <c r="C16" s="124">
        <v>2417065</v>
      </c>
      <c r="D16" s="124">
        <v>2039176</v>
      </c>
      <c r="E16" s="124">
        <v>800038</v>
      </c>
      <c r="F16" s="124">
        <v>5256279</v>
      </c>
      <c r="G16" s="25"/>
    </row>
    <row r="17" spans="1:10" s="24" customFormat="1" ht="17.45" customHeight="1" x14ac:dyDescent="0.2">
      <c r="A17" s="102" t="s">
        <v>9</v>
      </c>
      <c r="B17" s="125">
        <v>2010</v>
      </c>
      <c r="C17" s="55">
        <v>5995720</v>
      </c>
      <c r="D17" s="55">
        <v>1249878</v>
      </c>
      <c r="E17" s="55">
        <v>1675902</v>
      </c>
      <c r="F17" s="55">
        <v>8921500</v>
      </c>
      <c r="G17" s="25"/>
    </row>
    <row r="18" spans="1:10" s="24" customFormat="1" ht="17.45" customHeight="1" x14ac:dyDescent="0.2">
      <c r="A18" s="102" t="s">
        <v>10</v>
      </c>
      <c r="B18" s="125">
        <v>2010</v>
      </c>
      <c r="C18" s="55">
        <v>1850395</v>
      </c>
      <c r="D18" s="55">
        <v>409069</v>
      </c>
      <c r="E18" s="55">
        <v>586007</v>
      </c>
      <c r="F18" s="55">
        <v>2845471</v>
      </c>
    </row>
    <row r="19" spans="1:10" s="24" customFormat="1" ht="17.45" customHeight="1" x14ac:dyDescent="0.2">
      <c r="A19" s="108" t="s">
        <v>11</v>
      </c>
      <c r="B19" s="126">
        <v>2010</v>
      </c>
      <c r="C19" s="127">
        <v>10263180</v>
      </c>
      <c r="D19" s="127">
        <v>3698123</v>
      </c>
      <c r="E19" s="127">
        <v>3061947</v>
      </c>
      <c r="F19" s="127">
        <v>17023250</v>
      </c>
      <c r="G19" s="25"/>
    </row>
    <row r="20" spans="1:10" s="24" customFormat="1" ht="17.45" customHeight="1" x14ac:dyDescent="0.2">
      <c r="A20" s="94" t="s">
        <v>47</v>
      </c>
      <c r="B20" s="123">
        <v>2011</v>
      </c>
      <c r="C20" s="124">
        <v>2484756</v>
      </c>
      <c r="D20" s="124">
        <v>2231513</v>
      </c>
      <c r="E20" s="124">
        <v>920987</v>
      </c>
      <c r="F20" s="124">
        <v>5637256</v>
      </c>
      <c r="G20" s="25"/>
    </row>
    <row r="21" spans="1:10" s="24" customFormat="1" ht="17.45" customHeight="1" x14ac:dyDescent="0.2">
      <c r="A21" s="102" t="s">
        <v>9</v>
      </c>
      <c r="B21" s="125">
        <v>2011</v>
      </c>
      <c r="C21" s="55">
        <v>6228817</v>
      </c>
      <c r="D21" s="55">
        <v>1502982</v>
      </c>
      <c r="E21" s="55">
        <v>1641512</v>
      </c>
      <c r="F21" s="55">
        <v>9373311</v>
      </c>
      <c r="G21" s="25"/>
    </row>
    <row r="22" spans="1:10" s="24" customFormat="1" ht="17.45" customHeight="1" x14ac:dyDescent="0.2">
      <c r="A22" s="102" t="s">
        <v>10</v>
      </c>
      <c r="B22" s="125">
        <v>2011</v>
      </c>
      <c r="C22" s="55">
        <v>1895305</v>
      </c>
      <c r="D22" s="55">
        <v>412302</v>
      </c>
      <c r="E22" s="55">
        <v>647575</v>
      </c>
      <c r="F22" s="55">
        <v>2955182</v>
      </c>
      <c r="G22" s="25"/>
    </row>
    <row r="23" spans="1:10" s="24" customFormat="1" ht="17.45" customHeight="1" x14ac:dyDescent="0.2">
      <c r="A23" s="108" t="s">
        <v>11</v>
      </c>
      <c r="B23" s="126">
        <v>2011</v>
      </c>
      <c r="C23" s="127">
        <v>10608878</v>
      </c>
      <c r="D23" s="127">
        <v>4146797</v>
      </c>
      <c r="E23" s="127">
        <v>3210074</v>
      </c>
      <c r="F23" s="127">
        <v>17965749</v>
      </c>
    </row>
    <row r="24" spans="1:10" s="24" customFormat="1" ht="17.45" customHeight="1" x14ac:dyDescent="0.2">
      <c r="A24" s="94" t="s">
        <v>47</v>
      </c>
      <c r="B24" s="128" t="s">
        <v>62</v>
      </c>
      <c r="C24" s="124">
        <v>2471922</v>
      </c>
      <c r="D24" s="124">
        <v>2339986</v>
      </c>
      <c r="E24" s="124">
        <v>891579</v>
      </c>
      <c r="F24" s="124">
        <v>5703487</v>
      </c>
      <c r="G24" s="25"/>
    </row>
    <row r="25" spans="1:10" s="24" customFormat="1" ht="17.45" customHeight="1" x14ac:dyDescent="0.2">
      <c r="A25" s="102" t="s">
        <v>9</v>
      </c>
      <c r="B25" s="64" t="s">
        <v>62</v>
      </c>
      <c r="C25" s="55">
        <v>5913425</v>
      </c>
      <c r="D25" s="55">
        <v>1670678</v>
      </c>
      <c r="E25" s="55">
        <v>1644595</v>
      </c>
      <c r="F25" s="55">
        <v>9228698</v>
      </c>
      <c r="G25" s="25"/>
    </row>
    <row r="26" spans="1:10" s="24" customFormat="1" ht="17.45" customHeight="1" x14ac:dyDescent="0.2">
      <c r="A26" s="102" t="s">
        <v>10</v>
      </c>
      <c r="B26" s="64" t="s">
        <v>62</v>
      </c>
      <c r="C26" s="55">
        <v>1885759</v>
      </c>
      <c r="D26" s="55">
        <v>431927</v>
      </c>
      <c r="E26" s="55">
        <v>624926</v>
      </c>
      <c r="F26" s="55">
        <v>2942612</v>
      </c>
      <c r="G26" s="25"/>
    </row>
    <row r="27" spans="1:10" s="24" customFormat="1" ht="17.45" customHeight="1" x14ac:dyDescent="0.2">
      <c r="A27" s="108" t="s">
        <v>11</v>
      </c>
      <c r="B27" s="129" t="s">
        <v>62</v>
      </c>
      <c r="C27" s="127">
        <v>10271106</v>
      </c>
      <c r="D27" s="127">
        <v>4442591</v>
      </c>
      <c r="E27" s="127">
        <v>3161100</v>
      </c>
      <c r="F27" s="127">
        <v>17874797</v>
      </c>
      <c r="G27" s="38"/>
      <c r="H27" s="38"/>
      <c r="I27" s="38"/>
      <c r="J27" s="38"/>
    </row>
    <row r="28" spans="1:10" s="24" customFormat="1" ht="17.45" customHeight="1" x14ac:dyDescent="0.2">
      <c r="A28" s="94" t="s">
        <v>47</v>
      </c>
      <c r="B28" s="130">
        <v>2013</v>
      </c>
      <c r="C28" s="124">
        <v>2672630</v>
      </c>
      <c r="D28" s="124">
        <v>2384250</v>
      </c>
      <c r="E28" s="124">
        <v>877869</v>
      </c>
      <c r="F28" s="124">
        <v>5934749</v>
      </c>
      <c r="G28" s="25"/>
    </row>
    <row r="29" spans="1:10" s="24" customFormat="1" ht="17.45" customHeight="1" x14ac:dyDescent="0.2">
      <c r="A29" s="102" t="s">
        <v>9</v>
      </c>
      <c r="B29" s="54">
        <v>2013</v>
      </c>
      <c r="C29" s="55">
        <v>5990951</v>
      </c>
      <c r="D29" s="55">
        <v>1764756</v>
      </c>
      <c r="E29" s="55">
        <v>1551727</v>
      </c>
      <c r="F29" s="55">
        <v>9307434</v>
      </c>
      <c r="G29" s="25"/>
    </row>
    <row r="30" spans="1:10" s="24" customFormat="1" ht="17.45" customHeight="1" x14ac:dyDescent="0.2">
      <c r="A30" s="102" t="s">
        <v>10</v>
      </c>
      <c r="B30" s="54">
        <v>2013</v>
      </c>
      <c r="C30" s="55">
        <v>1846101</v>
      </c>
      <c r="D30" s="55">
        <v>416265</v>
      </c>
      <c r="E30" s="55">
        <v>645364</v>
      </c>
      <c r="F30" s="55">
        <v>2907730</v>
      </c>
      <c r="G30" s="25"/>
    </row>
    <row r="31" spans="1:10" s="24" customFormat="1" ht="17.45" customHeight="1" x14ac:dyDescent="0.2">
      <c r="A31" s="108" t="s">
        <v>11</v>
      </c>
      <c r="B31" s="131">
        <v>2013</v>
      </c>
      <c r="C31" s="127">
        <v>10509682</v>
      </c>
      <c r="D31" s="127">
        <v>4565271</v>
      </c>
      <c r="E31" s="127">
        <v>3074960</v>
      </c>
      <c r="F31" s="127">
        <v>18149913</v>
      </c>
      <c r="G31" s="38"/>
      <c r="H31" s="38"/>
      <c r="I31" s="38"/>
      <c r="J31" s="38"/>
    </row>
    <row r="32" spans="1:10" s="24" customFormat="1" ht="17.45" customHeight="1" x14ac:dyDescent="0.2">
      <c r="A32" s="94" t="s">
        <v>47</v>
      </c>
      <c r="B32" s="130">
        <v>2014</v>
      </c>
      <c r="C32" s="124">
        <v>2856183</v>
      </c>
      <c r="D32" s="124">
        <v>2512064</v>
      </c>
      <c r="E32" s="124">
        <v>921996</v>
      </c>
      <c r="F32" s="124">
        <v>6290243</v>
      </c>
      <c r="G32" s="25"/>
    </row>
    <row r="33" spans="1:10" s="24" customFormat="1" ht="17.45" customHeight="1" x14ac:dyDescent="0.2">
      <c r="A33" s="102" t="s">
        <v>9</v>
      </c>
      <c r="B33" s="54">
        <v>2014</v>
      </c>
      <c r="C33" s="55">
        <v>6293401</v>
      </c>
      <c r="D33" s="55">
        <v>1945132</v>
      </c>
      <c r="E33" s="55">
        <v>1441014</v>
      </c>
      <c r="F33" s="55">
        <v>9679547</v>
      </c>
      <c r="G33" s="25"/>
    </row>
    <row r="34" spans="1:10" s="24" customFormat="1" ht="17.45" customHeight="1" x14ac:dyDescent="0.2">
      <c r="A34" s="102" t="s">
        <v>10</v>
      </c>
      <c r="B34" s="54">
        <v>2014</v>
      </c>
      <c r="C34" s="55">
        <v>1932134</v>
      </c>
      <c r="D34" s="55">
        <v>445715</v>
      </c>
      <c r="E34" s="55">
        <v>660307</v>
      </c>
      <c r="F34" s="55">
        <v>3038156</v>
      </c>
      <c r="G34" s="25"/>
    </row>
    <row r="35" spans="1:10" s="24" customFormat="1" ht="17.45" customHeight="1" x14ac:dyDescent="0.2">
      <c r="A35" s="108" t="s">
        <v>11</v>
      </c>
      <c r="B35" s="131">
        <v>2014</v>
      </c>
      <c r="C35" s="127">
        <v>11081718</v>
      </c>
      <c r="D35" s="127">
        <v>4902911</v>
      </c>
      <c r="E35" s="127">
        <v>3023317</v>
      </c>
      <c r="F35" s="127">
        <v>19007946</v>
      </c>
      <c r="G35" s="38"/>
      <c r="H35" s="38"/>
      <c r="I35" s="38"/>
      <c r="J35" s="38"/>
    </row>
    <row r="36" spans="1:10" s="24" customFormat="1" ht="17.45" customHeight="1" x14ac:dyDescent="0.2">
      <c r="A36" s="94" t="s">
        <v>47</v>
      </c>
      <c r="B36" s="95" t="s">
        <v>85</v>
      </c>
      <c r="C36" s="124">
        <v>2667382</v>
      </c>
      <c r="D36" s="124">
        <v>2594807</v>
      </c>
      <c r="E36" s="124">
        <v>906161</v>
      </c>
      <c r="F36" s="124">
        <v>6168350</v>
      </c>
      <c r="G36" s="25"/>
    </row>
    <row r="37" spans="1:10" s="24" customFormat="1" ht="17.45" customHeight="1" x14ac:dyDescent="0.2">
      <c r="A37" s="102" t="s">
        <v>9</v>
      </c>
      <c r="B37" s="103" t="s">
        <v>85</v>
      </c>
      <c r="C37" s="55">
        <v>6481903</v>
      </c>
      <c r="D37" s="55">
        <v>2021955</v>
      </c>
      <c r="E37" s="55">
        <v>1466446</v>
      </c>
      <c r="F37" s="55">
        <v>9970304</v>
      </c>
      <c r="G37" s="25"/>
    </row>
    <row r="38" spans="1:10" s="24" customFormat="1" ht="17.45" customHeight="1" x14ac:dyDescent="0.2">
      <c r="A38" s="102" t="s">
        <v>10</v>
      </c>
      <c r="B38" s="103" t="s">
        <v>85</v>
      </c>
      <c r="C38" s="55">
        <v>1890999</v>
      </c>
      <c r="D38" s="55">
        <v>414793</v>
      </c>
      <c r="E38" s="55">
        <v>637953</v>
      </c>
      <c r="F38" s="55">
        <v>2943745</v>
      </c>
      <c r="G38" s="25"/>
    </row>
    <row r="39" spans="1:10" s="24" customFormat="1" ht="17.45" customHeight="1" x14ac:dyDescent="0.2">
      <c r="A39" s="108" t="s">
        <v>11</v>
      </c>
      <c r="B39" s="109" t="s">
        <v>85</v>
      </c>
      <c r="C39" s="127">
        <v>11040284</v>
      </c>
      <c r="D39" s="127">
        <v>5031555</v>
      </c>
      <c r="E39" s="127">
        <v>3010560</v>
      </c>
      <c r="F39" s="127">
        <v>19082399</v>
      </c>
      <c r="G39" s="38"/>
      <c r="H39" s="38"/>
      <c r="I39" s="38"/>
      <c r="J39" s="38"/>
    </row>
    <row r="40" spans="1:10" s="24" customFormat="1" ht="17.45" customHeight="1" x14ac:dyDescent="0.2">
      <c r="A40" s="94" t="s">
        <v>47</v>
      </c>
      <c r="B40" s="95">
        <v>2016</v>
      </c>
      <c r="C40" s="124">
        <v>1993215</v>
      </c>
      <c r="D40" s="124">
        <v>2243395</v>
      </c>
      <c r="E40" s="124">
        <v>755496</v>
      </c>
      <c r="F40" s="124">
        <v>4992106</v>
      </c>
      <c r="G40" s="25"/>
    </row>
    <row r="41" spans="1:10" s="24" customFormat="1" ht="17.45" customHeight="1" x14ac:dyDescent="0.2">
      <c r="A41" s="102" t="s">
        <v>9</v>
      </c>
      <c r="B41" s="103">
        <v>2016</v>
      </c>
      <c r="C41" s="55">
        <v>5865083</v>
      </c>
      <c r="D41" s="55">
        <v>1897430</v>
      </c>
      <c r="E41" s="55">
        <v>1500737</v>
      </c>
      <c r="F41" s="55">
        <v>9263250</v>
      </c>
      <c r="G41" s="25"/>
    </row>
    <row r="42" spans="1:10" s="24" customFormat="1" ht="17.45" customHeight="1" x14ac:dyDescent="0.2">
      <c r="A42" s="102" t="s">
        <v>10</v>
      </c>
      <c r="B42" s="103">
        <v>2016</v>
      </c>
      <c r="C42" s="55">
        <v>1842162</v>
      </c>
      <c r="D42" s="55">
        <v>461027</v>
      </c>
      <c r="E42" s="55">
        <v>624850</v>
      </c>
      <c r="F42" s="55">
        <v>2928039</v>
      </c>
      <c r="G42" s="25"/>
    </row>
    <row r="43" spans="1:10" s="24" customFormat="1" ht="17.45" customHeight="1" x14ac:dyDescent="0.2">
      <c r="A43" s="108" t="s">
        <v>11</v>
      </c>
      <c r="B43" s="109">
        <v>2016</v>
      </c>
      <c r="C43" s="127">
        <v>9700460</v>
      </c>
      <c r="D43" s="127">
        <v>4601852</v>
      </c>
      <c r="E43" s="127">
        <v>2881083</v>
      </c>
      <c r="F43" s="127">
        <v>17183395</v>
      </c>
      <c r="G43" s="38"/>
      <c r="H43" s="38"/>
      <c r="I43" s="38"/>
      <c r="J43" s="38"/>
    </row>
    <row r="44" spans="1:10" s="24" customFormat="1" ht="17.45" customHeight="1" x14ac:dyDescent="0.2">
      <c r="A44" s="94" t="s">
        <v>47</v>
      </c>
      <c r="B44" s="95">
        <v>2017</v>
      </c>
      <c r="C44" s="124">
        <v>2624050</v>
      </c>
      <c r="D44" s="124">
        <v>2477938</v>
      </c>
      <c r="E44" s="124">
        <v>905658</v>
      </c>
      <c r="F44" s="124">
        <v>6007646</v>
      </c>
      <c r="G44" s="25"/>
    </row>
    <row r="45" spans="1:10" s="24" customFormat="1" ht="17.45" customHeight="1" x14ac:dyDescent="0.2">
      <c r="A45" s="102" t="s">
        <v>9</v>
      </c>
      <c r="B45" s="103">
        <v>2017</v>
      </c>
      <c r="C45" s="55">
        <v>6244037</v>
      </c>
      <c r="D45" s="55">
        <v>1975122</v>
      </c>
      <c r="E45" s="55">
        <v>1618817</v>
      </c>
      <c r="F45" s="55">
        <v>9837976</v>
      </c>
      <c r="G45" s="25"/>
    </row>
    <row r="46" spans="1:10" s="24" customFormat="1" ht="17.45" customHeight="1" x14ac:dyDescent="0.2">
      <c r="A46" s="102" t="s">
        <v>10</v>
      </c>
      <c r="B46" s="103">
        <v>2017</v>
      </c>
      <c r="C46" s="55">
        <v>1901819</v>
      </c>
      <c r="D46" s="55">
        <v>460168</v>
      </c>
      <c r="E46" s="55">
        <v>737261</v>
      </c>
      <c r="F46" s="55">
        <v>3099248</v>
      </c>
      <c r="G46" s="25"/>
    </row>
    <row r="47" spans="1:10" s="24" customFormat="1" ht="17.45" customHeight="1" x14ac:dyDescent="0.2">
      <c r="A47" s="108" t="s">
        <v>11</v>
      </c>
      <c r="B47" s="109">
        <v>2017</v>
      </c>
      <c r="C47" s="127">
        <v>10769906</v>
      </c>
      <c r="D47" s="127">
        <v>4913228</v>
      </c>
      <c r="E47" s="127">
        <v>3261736</v>
      </c>
      <c r="F47" s="127">
        <v>18944870</v>
      </c>
      <c r="G47" s="38"/>
      <c r="H47" s="38"/>
      <c r="I47" s="38"/>
      <c r="J47" s="38"/>
    </row>
    <row r="48" spans="1:10" s="24" customFormat="1" ht="17.45" customHeight="1" x14ac:dyDescent="0.2">
      <c r="A48" s="94" t="s">
        <v>47</v>
      </c>
      <c r="B48" s="95">
        <v>2018</v>
      </c>
      <c r="C48" s="124">
        <v>3101591</v>
      </c>
      <c r="D48" s="124">
        <v>2547720</v>
      </c>
      <c r="E48" s="124">
        <v>970194</v>
      </c>
      <c r="F48" s="124">
        <v>6619505</v>
      </c>
      <c r="G48" s="25"/>
    </row>
    <row r="49" spans="1:19" s="24" customFormat="1" ht="17.45" customHeight="1" x14ac:dyDescent="0.2">
      <c r="A49" s="102" t="s">
        <v>9</v>
      </c>
      <c r="B49" s="103">
        <v>2018</v>
      </c>
      <c r="C49" s="55">
        <v>6626522</v>
      </c>
      <c r="D49" s="55">
        <v>2127730</v>
      </c>
      <c r="E49" s="55">
        <v>1770064</v>
      </c>
      <c r="F49" s="55">
        <v>10524316</v>
      </c>
      <c r="G49" s="25"/>
    </row>
    <row r="50" spans="1:19" s="24" customFormat="1" ht="17.45" customHeight="1" x14ac:dyDescent="0.2">
      <c r="A50" s="102" t="s">
        <v>10</v>
      </c>
      <c r="B50" s="103">
        <v>2018</v>
      </c>
      <c r="C50" s="55">
        <v>1899070</v>
      </c>
      <c r="D50" s="55">
        <v>466723</v>
      </c>
      <c r="E50" s="55">
        <v>772875</v>
      </c>
      <c r="F50" s="55">
        <v>3138668</v>
      </c>
      <c r="G50" s="25"/>
    </row>
    <row r="51" spans="1:19" s="24" customFormat="1" ht="17.45" customHeight="1" x14ac:dyDescent="0.2">
      <c r="A51" s="108" t="s">
        <v>11</v>
      </c>
      <c r="B51" s="109">
        <v>2018</v>
      </c>
      <c r="C51" s="127">
        <v>11627183</v>
      </c>
      <c r="D51" s="127">
        <v>5142173</v>
      </c>
      <c r="E51" s="127">
        <v>3513133</v>
      </c>
      <c r="F51" s="127">
        <v>20282489</v>
      </c>
      <c r="G51" s="38"/>
      <c r="H51" s="38"/>
      <c r="I51" s="38"/>
      <c r="J51" s="38"/>
    </row>
    <row r="52" spans="1:19" ht="54" customHeight="1" x14ac:dyDescent="0.2">
      <c r="A52" s="161" t="s">
        <v>68</v>
      </c>
      <c r="B52" s="162"/>
      <c r="C52" s="162"/>
      <c r="D52" s="162"/>
      <c r="E52" s="162"/>
      <c r="F52" s="163"/>
      <c r="G52" s="6"/>
    </row>
    <row r="53" spans="1:19" s="22" customFormat="1" x14ac:dyDescent="0.2">
      <c r="A53" s="132"/>
      <c r="B53" s="116"/>
      <c r="C53" s="116"/>
      <c r="D53" s="116"/>
      <c r="E53" s="116"/>
      <c r="F53" s="116"/>
      <c r="S53" s="23"/>
    </row>
    <row r="54" spans="1:19" s="15" customFormat="1" ht="15" customHeight="1" x14ac:dyDescent="0.2">
      <c r="A54" s="136" t="s">
        <v>63</v>
      </c>
      <c r="B54" s="69"/>
      <c r="C54" s="69"/>
      <c r="D54" s="69"/>
      <c r="E54" s="69"/>
      <c r="F54" s="69"/>
      <c r="G54" s="26"/>
      <c r="H54" s="26"/>
    </row>
    <row r="55" spans="1:19" ht="15" customHeight="1" x14ac:dyDescent="0.2">
      <c r="A55" s="136" t="s">
        <v>87</v>
      </c>
      <c r="B55" s="133"/>
      <c r="C55" s="133"/>
      <c r="D55" s="133"/>
      <c r="E55" s="133"/>
      <c r="F55" s="134"/>
      <c r="G55" s="6"/>
    </row>
    <row r="56" spans="1:19" ht="15" customHeight="1" x14ac:dyDescent="0.2">
      <c r="A56" s="136" t="s">
        <v>88</v>
      </c>
      <c r="B56" s="133"/>
      <c r="C56" s="133"/>
      <c r="D56" s="133"/>
      <c r="E56" s="133"/>
      <c r="F56" s="134"/>
      <c r="G56" s="6"/>
    </row>
    <row r="57" spans="1:19" ht="14.25" customHeight="1" x14ac:dyDescent="0.2">
      <c r="A57" s="133"/>
      <c r="B57" s="133"/>
      <c r="C57" s="133"/>
      <c r="D57" s="133"/>
      <c r="E57" s="133"/>
      <c r="F57" s="134"/>
      <c r="G57" s="6"/>
    </row>
    <row r="58" spans="1:19" ht="14.25" customHeight="1" x14ac:dyDescent="0.2">
      <c r="A58" s="71" t="s">
        <v>52</v>
      </c>
      <c r="B58" s="133"/>
      <c r="C58" s="133"/>
      <c r="D58" s="133"/>
      <c r="E58" s="133"/>
      <c r="F58" s="134"/>
      <c r="G58" s="6"/>
    </row>
    <row r="59" spans="1:19" x14ac:dyDescent="0.2">
      <c r="A59" s="133"/>
      <c r="B59" s="133"/>
      <c r="C59" s="133"/>
      <c r="D59" s="133"/>
      <c r="E59" s="133"/>
      <c r="F59" s="133"/>
    </row>
    <row r="60" spans="1:19" x14ac:dyDescent="0.2">
      <c r="A60" s="133"/>
      <c r="B60" s="133"/>
      <c r="C60" s="133"/>
      <c r="D60" s="133"/>
      <c r="E60" s="133"/>
      <c r="F60" s="133"/>
    </row>
    <row r="61" spans="1:19" x14ac:dyDescent="0.2">
      <c r="A61" s="133"/>
      <c r="B61" s="133"/>
      <c r="C61" s="133"/>
      <c r="D61" s="133"/>
      <c r="E61" s="133"/>
      <c r="F61" s="133"/>
    </row>
    <row r="62" spans="1:19" x14ac:dyDescent="0.2">
      <c r="A62" s="133"/>
      <c r="B62" s="133"/>
      <c r="C62" s="133"/>
      <c r="D62" s="133"/>
      <c r="E62" s="133"/>
      <c r="F62" s="133"/>
    </row>
    <row r="63" spans="1:19" x14ac:dyDescent="0.2">
      <c r="A63" s="133"/>
      <c r="B63" s="133"/>
      <c r="C63" s="133"/>
      <c r="D63" s="133"/>
      <c r="E63" s="133"/>
      <c r="F63" s="133"/>
    </row>
    <row r="64" spans="1:19" x14ac:dyDescent="0.2">
      <c r="A64" s="133"/>
      <c r="B64" s="133"/>
      <c r="C64" s="133"/>
      <c r="D64" s="133"/>
      <c r="E64" s="133"/>
      <c r="F64" s="133"/>
    </row>
    <row r="65" spans="1:6" x14ac:dyDescent="0.2">
      <c r="A65" s="133"/>
      <c r="B65" s="133"/>
      <c r="C65" s="133"/>
      <c r="D65" s="133"/>
      <c r="E65" s="133"/>
      <c r="F65" s="133"/>
    </row>
    <row r="66" spans="1:6" x14ac:dyDescent="0.2">
      <c r="A66" s="133"/>
      <c r="B66" s="133"/>
      <c r="C66" s="133"/>
      <c r="D66" s="133"/>
      <c r="E66" s="133"/>
      <c r="F66" s="133"/>
    </row>
    <row r="67" spans="1:6" x14ac:dyDescent="0.2">
      <c r="A67" s="133"/>
      <c r="B67" s="133"/>
      <c r="C67" s="133"/>
      <c r="D67" s="133"/>
      <c r="E67" s="133"/>
      <c r="F67" s="133"/>
    </row>
    <row r="68" spans="1:6" x14ac:dyDescent="0.2">
      <c r="A68" s="135"/>
      <c r="B68" s="133"/>
      <c r="C68" s="133"/>
      <c r="D68" s="133"/>
      <c r="E68" s="133"/>
      <c r="F68" s="133"/>
    </row>
  </sheetData>
  <mergeCells count="5">
    <mergeCell ref="A52:F52"/>
    <mergeCell ref="A1:F1"/>
    <mergeCell ref="C2:F2"/>
    <mergeCell ref="B2:B3"/>
    <mergeCell ref="A2:A3"/>
  </mergeCells>
  <phoneticPr fontId="0" type="noConversion"/>
  <hyperlinks>
    <hyperlink ref="A5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 scaleWithDoc="0" alignWithMargins="0">
    <oddHeader>&amp;LTourisme&amp;C&amp;"Arial,Gras"TOURISME et CULTURE</oddHeader>
    <oddFooter>&amp;C&amp;P/&amp;N&amp;R©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</vt:i4>
      </vt:variant>
    </vt:vector>
  </HeadingPairs>
  <TitlesOfParts>
    <vt:vector size="13" baseType="lpstr">
      <vt:lpstr>Index</vt:lpstr>
      <vt:lpstr>15.1.1.1</vt:lpstr>
      <vt:lpstr>15.1.1.2</vt:lpstr>
      <vt:lpstr>15.1.1.3</vt:lpstr>
      <vt:lpstr>15.1.1.4</vt:lpstr>
      <vt:lpstr>15.1.1.5</vt:lpstr>
      <vt:lpstr>'15.1.1.4'!Impression_des_titres</vt:lpstr>
      <vt:lpstr>'15.1.1.1'!Zone_d_impression</vt:lpstr>
      <vt:lpstr>'15.1.1.2'!Zone_d_impression</vt:lpstr>
      <vt:lpstr>'15.1.1.3'!Zone_d_impression</vt:lpstr>
      <vt:lpstr>'15.1.1.4'!Zone_d_impression</vt:lpstr>
      <vt:lpstr>'15.1.1.5'!Zone_d_impression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2013-03-08T13:42:39Z</dcterms:created>
  <dcterms:modified xsi:type="dcterms:W3CDTF">2020-06-03T21:43:57Z</dcterms:modified>
</cp:coreProperties>
</file>