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ocuments\Julián\Diplomados y Cursos\MetabolisofCities\"/>
    </mc:Choice>
  </mc:AlternateContent>
  <xr:revisionPtr revIDLastSave="0" documentId="8_{30DB76E4-60C7-4182-9813-3F208CCA3F2B}" xr6:coauthVersionLast="43" xr6:coauthVersionMax="43" xr10:uidLastSave="{00000000-0000-0000-0000-000000000000}"/>
  <bookViews>
    <workbookView xWindow="-120" yWindow="-120" windowWidth="20730" windowHeight="11160" xr2:uid="{82A94254-3C90-4EB9-B3C2-2401250375AC}"/>
  </bookViews>
  <sheets>
    <sheet name="PIB Rionegro" sheetId="1" r:id="rId1"/>
    <sheet name="PIB por Zonas" sheetId="2" r:id="rId2"/>
    <sheet name="PIB Subregiones" sheetId="3" r:id="rId3"/>
    <sheet name="PIB grandes ramas de la economí" sheetId="4" r:id="rId4"/>
    <sheet name="Per Cápita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<sst xmlns="http://schemas.openxmlformats.org/spreadsheetml/2006/main" count="694" uniqueCount="259">
  <si>
    <t>Año 2017 preliminar, año base 2015</t>
  </si>
  <si>
    <t>Municipio</t>
  </si>
  <si>
    <t>Subregión</t>
  </si>
  <si>
    <t>Zona</t>
  </si>
  <si>
    <t xml:space="preserve">Productos de café </t>
  </si>
  <si>
    <t>Otros productos agrícolas</t>
  </si>
  <si>
    <t>Animales vivos, productos animales y productos de la caza</t>
  </si>
  <si>
    <t>Productos de la pesca, la acuicultura y servicios relacionados</t>
  </si>
  <si>
    <t>Silvicultura, extracción de madera y actividades conexas</t>
  </si>
  <si>
    <r>
      <rPr>
        <b/>
        <sz val="10"/>
        <color rgb="FFFF0000"/>
        <rFont val="Arial"/>
        <family val="2"/>
      </rPr>
      <t>A</t>
    </r>
    <r>
      <rPr>
        <b/>
        <sz val="10"/>
        <color indexed="8"/>
        <rFont val="Arial"/>
        <family val="2"/>
      </rPr>
      <t>. Agricultura, ganadería, caza, silvicultura y pesca</t>
    </r>
  </si>
  <si>
    <t>Carbón mineral</t>
  </si>
  <si>
    <t>Petróleo crudo, gas natural y minerales de uranio y torio</t>
  </si>
  <si>
    <t>Minerales metálicos</t>
  </si>
  <si>
    <t>Minerales no metálicos</t>
  </si>
  <si>
    <r>
      <rPr>
        <b/>
        <sz val="10"/>
        <color rgb="FFFF0000"/>
        <rFont val="Palatino Linotype"/>
        <family val="1"/>
      </rPr>
      <t>B.</t>
    </r>
    <r>
      <rPr>
        <b/>
        <sz val="10"/>
        <color theme="1"/>
        <rFont val="Palatino Linotype"/>
        <family val="1"/>
      </rPr>
      <t xml:space="preserve"> Explotación de minas y canteras</t>
    </r>
  </si>
  <si>
    <r>
      <rPr>
        <b/>
        <sz val="10"/>
        <color rgb="FFFF0000"/>
        <rFont val="Palatino Linotype"/>
        <family val="1"/>
      </rPr>
      <t>C</t>
    </r>
    <r>
      <rPr>
        <b/>
        <sz val="10"/>
        <color theme="1"/>
        <rFont val="Palatino Linotype"/>
        <family val="1"/>
      </rPr>
      <t>. Industria Manufacturera</t>
    </r>
  </si>
  <si>
    <t>D. Suministro de electricidad, gas, vapor y aire acondicionado</t>
  </si>
  <si>
    <t>E. Distribución de agua; evacuación y tratamiento de aguas residuales, gestión de desechos y actividades de saneamiento ambiental</t>
  </si>
  <si>
    <r>
      <rPr>
        <b/>
        <sz val="10"/>
        <color rgb="FFFF0000"/>
        <rFont val="Palatino Linotype"/>
        <family val="1"/>
      </rPr>
      <t>D  +   E</t>
    </r>
    <r>
      <rPr>
        <b/>
        <sz val="10"/>
        <color theme="1"/>
        <rFont val="Palatino Linotype"/>
        <family val="1"/>
      </rPr>
      <t xml:space="preserve">   Suministro de electricidad, gas, vapor, aire acondicionado y tramiento de aguas residuales</t>
    </r>
  </si>
  <si>
    <t>Construcción y reparación de edificaciones y servicios de arrendamiento de equipo con operario</t>
  </si>
  <si>
    <t>Construcción de obras civiles y servicios de arrendamiento de equipo con operario</t>
  </si>
  <si>
    <r>
      <rPr>
        <b/>
        <sz val="10"/>
        <color rgb="FFFF0000"/>
        <rFont val="Arial"/>
        <family val="2"/>
      </rPr>
      <t>F</t>
    </r>
    <r>
      <rPr>
        <b/>
        <sz val="10"/>
        <color indexed="8"/>
        <rFont val="Arial"/>
        <family val="2"/>
      </rPr>
      <t>. Construcción</t>
    </r>
  </si>
  <si>
    <t>Comercio, reparaciones, restaurantes y hoteles</t>
  </si>
  <si>
    <t>Transporte, almacenamiento y telecomunicaciones</t>
  </si>
  <si>
    <r>
      <rPr>
        <b/>
        <sz val="10"/>
        <color rgb="FFFF0000"/>
        <rFont val="Arial"/>
        <family val="2"/>
      </rPr>
      <t>G. H. I</t>
    </r>
    <r>
      <rPr>
        <b/>
        <sz val="10"/>
        <color indexed="8"/>
        <rFont val="Arial"/>
        <family val="2"/>
      </rPr>
      <t>. Total Comercio y Transporte</t>
    </r>
  </si>
  <si>
    <r>
      <rPr>
        <b/>
        <sz val="10"/>
        <color rgb="FFFF0000"/>
        <rFont val="Palatino Linotype"/>
        <family val="1"/>
      </rPr>
      <t xml:space="preserve">J. </t>
    </r>
    <r>
      <rPr>
        <b/>
        <sz val="10"/>
        <color theme="1"/>
        <rFont val="Palatino Linotype"/>
        <family val="1"/>
      </rPr>
      <t>Informatica y Comunicaciones</t>
    </r>
  </si>
  <si>
    <r>
      <rPr>
        <b/>
        <sz val="10"/>
        <color rgb="FFFF0000"/>
        <rFont val="Arial"/>
        <family val="2"/>
      </rPr>
      <t>K</t>
    </r>
    <r>
      <rPr>
        <b/>
        <sz val="10"/>
        <color indexed="8"/>
        <rFont val="Arial"/>
        <family val="2"/>
      </rPr>
      <t>. Actividades financieras y de seguros</t>
    </r>
  </si>
  <si>
    <r>
      <rPr>
        <b/>
        <sz val="10"/>
        <color rgb="FFFF0000"/>
        <rFont val="Palatino Linotype"/>
        <family val="1"/>
      </rPr>
      <t>L</t>
    </r>
    <r>
      <rPr>
        <b/>
        <sz val="10"/>
        <color theme="1"/>
        <rFont val="Palatino Linotype"/>
        <family val="1"/>
      </rPr>
      <t>. Actividades Inmobiliarias</t>
    </r>
  </si>
  <si>
    <r>
      <rPr>
        <b/>
        <sz val="10"/>
        <color rgb="FFFF0000"/>
        <rFont val="Palatino Linotype"/>
        <family val="1"/>
      </rPr>
      <t>M+N</t>
    </r>
    <r>
      <rPr>
        <b/>
        <sz val="10"/>
        <color theme="1"/>
        <rFont val="Palatino Linotype"/>
        <family val="1"/>
      </rPr>
      <t>. Actividades profesionales, científicas y técnicas; Actividades de servicios administrativos y de apoyo</t>
    </r>
  </si>
  <si>
    <r>
      <rPr>
        <b/>
        <sz val="10"/>
        <color rgb="FFFF0000"/>
        <rFont val="Arial"/>
        <family val="2"/>
      </rPr>
      <t>O.</t>
    </r>
    <r>
      <rPr>
        <b/>
        <sz val="10"/>
        <color indexed="8"/>
        <rFont val="Arial"/>
        <family val="2"/>
      </rPr>
      <t xml:space="preserve"> Administración pública y defensa; dirección, administración y control del sistema de seguridad social</t>
    </r>
  </si>
  <si>
    <r>
      <rPr>
        <b/>
        <sz val="10"/>
        <color rgb="FFFF0000"/>
        <rFont val="Palatino Linotype"/>
        <family val="1"/>
      </rPr>
      <t>P</t>
    </r>
    <r>
      <rPr>
        <b/>
        <sz val="10"/>
        <color theme="1"/>
        <rFont val="Palatino Linotype"/>
        <family val="1"/>
      </rPr>
      <t>. Educacion</t>
    </r>
  </si>
  <si>
    <r>
      <rPr>
        <b/>
        <sz val="10"/>
        <color rgb="FFFF0000"/>
        <rFont val="Palatino Linotype"/>
        <family val="1"/>
      </rPr>
      <t>Q</t>
    </r>
    <r>
      <rPr>
        <b/>
        <sz val="10"/>
        <color theme="1"/>
        <rFont val="Palatino Linotype"/>
        <family val="1"/>
      </rPr>
      <t>. Actividades de atención de la salud humana y de servicios sociales</t>
    </r>
  </si>
  <si>
    <r>
      <rPr>
        <b/>
        <sz val="10"/>
        <color rgb="FFFF0000"/>
        <rFont val="Palatino Linotype"/>
        <family val="1"/>
      </rPr>
      <t>O +P + Q</t>
    </r>
    <r>
      <rPr>
        <b/>
        <sz val="10"/>
        <color theme="1"/>
        <rFont val="Palatino Linotype"/>
        <family val="1"/>
      </rPr>
      <t>. Administración pública y defensa; planes de seguridad social de afiliación obligatoria; Educación; Actividades de atención de la salud humana y de servicios sociales</t>
    </r>
  </si>
  <si>
    <r>
      <rPr>
        <b/>
        <sz val="10"/>
        <color rgb="FFFF0000"/>
        <rFont val="Palatino Linotype"/>
        <family val="1"/>
      </rPr>
      <t>R+S</t>
    </r>
    <r>
      <rPr>
        <b/>
        <sz val="10"/>
        <color theme="1"/>
        <rFont val="Palatino Linotype"/>
        <family val="1"/>
      </rPr>
      <t>. Actividades artísticas, de entretenimiento y recreación y otras actividades de servicios</t>
    </r>
  </si>
  <si>
    <r>
      <rPr>
        <b/>
        <sz val="10"/>
        <color rgb="FFFF0000"/>
        <rFont val="Arial"/>
        <family val="2"/>
      </rPr>
      <t>T.</t>
    </r>
    <r>
      <rPr>
        <b/>
        <sz val="10"/>
        <color indexed="8"/>
        <rFont val="Arial"/>
        <family val="2"/>
      </rPr>
      <t xml:space="preserve"> Actividades de los hogares individuales en calidad de empleadores</t>
    </r>
  </si>
  <si>
    <r>
      <rPr>
        <b/>
        <sz val="10"/>
        <color rgb="FFFF0000"/>
        <rFont val="Palatino Linotype"/>
        <family val="1"/>
      </rPr>
      <t>R + S +T</t>
    </r>
    <r>
      <rPr>
        <b/>
        <sz val="10"/>
        <color theme="1"/>
        <rFont val="Palatino Linotype"/>
        <family val="1"/>
      </rPr>
      <t xml:space="preserve"> Actividades artísticas, de entretenimiento y recreación y otras actividades de servicios; Actividades de los hogares individuales en calidad de empleadores; actividades no diferenciadas de los hogares individuales como productores de bienes y servicios para uso propio</t>
    </r>
  </si>
  <si>
    <t>Total valor agregado por municipio</t>
  </si>
  <si>
    <t>Derechos e impuestos</t>
  </si>
  <si>
    <t>PIB Miles de millones de pesos</t>
  </si>
  <si>
    <t>Participación del municipio en el PIB departamental (porcentaje)</t>
  </si>
  <si>
    <t>Rionegro</t>
  </si>
  <si>
    <t>Oriente</t>
  </si>
  <si>
    <t>Valle de San Nicolás</t>
  </si>
  <si>
    <t>Tabla 5.</t>
  </si>
  <si>
    <t xml:space="preserve">Valor agregado por sectores económicos y PIB para las zonas de Antioquia </t>
  </si>
  <si>
    <t>Cifras a precios corrientes en miles de millones de pesos</t>
  </si>
  <si>
    <t>Año 2017 preliminar</t>
  </si>
  <si>
    <t>Cultivo de café</t>
  </si>
  <si>
    <t>Otros cultivos</t>
  </si>
  <si>
    <t>Pecuario</t>
  </si>
  <si>
    <t>Pesca</t>
  </si>
  <si>
    <t>Silvicultua</t>
  </si>
  <si>
    <t>Carbón</t>
  </si>
  <si>
    <t>Extracción petróleo y gas</t>
  </si>
  <si>
    <t>D. Suministro de electricidad, agua y gas, vapor y aire acondicionado</t>
  </si>
  <si>
    <t>E. Evacuación y tratamiento de aguas residuales, gestión de desechos y actividades de saneamiento ambiental</t>
  </si>
  <si>
    <r>
      <rPr>
        <b/>
        <sz val="10"/>
        <color rgb="FFFF0000"/>
        <rFont val="Arial"/>
        <family val="2"/>
      </rPr>
      <t>G.</t>
    </r>
    <r>
      <rPr>
        <b/>
        <sz val="10"/>
        <color indexed="8"/>
        <rFont val="Arial"/>
        <family val="2"/>
      </rPr>
      <t xml:space="preserve"> Comercio</t>
    </r>
  </si>
  <si>
    <r>
      <rPr>
        <b/>
        <sz val="10"/>
        <color rgb="FFFF0000"/>
        <rFont val="Arial"/>
        <family val="2"/>
      </rPr>
      <t>I.</t>
    </r>
    <r>
      <rPr>
        <b/>
        <sz val="10"/>
        <color indexed="8"/>
        <rFont val="Arial"/>
        <family val="2"/>
      </rPr>
      <t xml:space="preserve"> Transporte</t>
    </r>
  </si>
  <si>
    <r>
      <rPr>
        <b/>
        <sz val="10"/>
        <color rgb="FFFF0000"/>
        <rFont val="Arial"/>
        <family val="2"/>
      </rPr>
      <t>G. H. I</t>
    </r>
    <r>
      <rPr>
        <b/>
        <sz val="10"/>
        <color indexed="8"/>
        <rFont val="Arial"/>
        <family val="2"/>
      </rPr>
      <t>.  Total Comercio y Transporte</t>
    </r>
  </si>
  <si>
    <t>Sector financiero</t>
  </si>
  <si>
    <t>Sector servicios sociales, comunales y personales</t>
  </si>
  <si>
    <t>Total valor agregado por zonas</t>
  </si>
  <si>
    <t>Derechos e Impuestos</t>
  </si>
  <si>
    <t>PIB</t>
  </si>
  <si>
    <t>Participación de la zona en el PIB departamental (porcentaje)</t>
  </si>
  <si>
    <t>Atrato Medio</t>
  </si>
  <si>
    <t>Bajo Cauca</t>
  </si>
  <si>
    <t>Bosques</t>
  </si>
  <si>
    <t>Cartama</t>
  </si>
  <si>
    <t>Cauca Medio</t>
  </si>
  <si>
    <t>Centro Valle de Aburrá</t>
  </si>
  <si>
    <t>Centro Urabá</t>
  </si>
  <si>
    <t>Cuenca del Río Sucio</t>
  </si>
  <si>
    <t>Embalses</t>
  </si>
  <si>
    <t>Meseta</t>
  </si>
  <si>
    <t>Minera</t>
  </si>
  <si>
    <t>Norte Valle de Aburrá</t>
  </si>
  <si>
    <t>Norte Urabá</t>
  </si>
  <si>
    <t>Nus</t>
  </si>
  <si>
    <t>Páramo</t>
  </si>
  <si>
    <t>Penderisco</t>
  </si>
  <si>
    <t>Ribereña</t>
  </si>
  <si>
    <t>Río Cauca</t>
  </si>
  <si>
    <t>Río Grande y Chico</t>
  </si>
  <si>
    <t>Río Porce</t>
  </si>
  <si>
    <t>San Juan</t>
  </si>
  <si>
    <t>Sinifaná</t>
  </si>
  <si>
    <t>Sur Valle de Aburrá</t>
  </si>
  <si>
    <t>Vertiente Chorros Blancos</t>
  </si>
  <si>
    <t>Total departamental</t>
  </si>
  <si>
    <t>Tabla 6.</t>
  </si>
  <si>
    <t xml:space="preserve">Valor agregado por sectores económicos y PIB para las subregiones de Antioquia </t>
  </si>
  <si>
    <t>Total valor agregado por subregiones</t>
  </si>
  <si>
    <t>Participación de la subregión en el PIB departamental (porcentaje)</t>
  </si>
  <si>
    <t>Magdalena Medio</t>
  </si>
  <si>
    <t>Nordeste</t>
  </si>
  <si>
    <t>Norte</t>
  </si>
  <si>
    <t>Occidente</t>
  </si>
  <si>
    <t>Suroeste</t>
  </si>
  <si>
    <t>Urabá</t>
  </si>
  <si>
    <t>Valle de Aburrá</t>
  </si>
  <si>
    <t>Total departamento</t>
  </si>
  <si>
    <t>Tabla 7.</t>
  </si>
  <si>
    <t xml:space="preserve">Participación de cada sector de la economía dentro del valor agregado de la subregión </t>
  </si>
  <si>
    <t>Porcentaje</t>
  </si>
  <si>
    <t>Energía</t>
  </si>
  <si>
    <t xml:space="preserve">Eliminación de desperdicios </t>
  </si>
  <si>
    <t>Participación en el total valor agregado por subregiones</t>
  </si>
  <si>
    <t>Tabla 9.</t>
  </si>
  <si>
    <t>Valor agregado por grandes ramas de la economía por  zonas de Antioquia</t>
  </si>
  <si>
    <r>
      <rPr>
        <b/>
        <sz val="10"/>
        <color rgb="FFFF0000"/>
        <rFont val="Palatino Linotype"/>
        <family val="1"/>
      </rPr>
      <t xml:space="preserve">J. </t>
    </r>
    <r>
      <rPr>
        <b/>
        <sz val="10"/>
        <color theme="1"/>
        <rFont val="Palatino Linotype"/>
        <family val="1"/>
      </rPr>
      <t>Informática y Comunicaciones</t>
    </r>
  </si>
  <si>
    <t>Total valor agregado por zona</t>
  </si>
  <si>
    <t>Participación del municipio en el valor agregado total (porcentaje)</t>
  </si>
  <si>
    <t>PIB por zona</t>
  </si>
  <si>
    <t>Tabla 11.</t>
  </si>
  <si>
    <t>Tabla 12.</t>
  </si>
  <si>
    <t>Tabla 13.</t>
  </si>
  <si>
    <t>PIB per cápita para los municipios de Antioquia</t>
  </si>
  <si>
    <t xml:space="preserve">PIB per cápita para las zonas de Antioquia </t>
  </si>
  <si>
    <t xml:space="preserve">PIB per cápita para las subregiones de Antioquia </t>
  </si>
  <si>
    <t>Subregion</t>
  </si>
  <si>
    <t>Población 2017</t>
  </si>
  <si>
    <t>PIB per cápita en miles de pesos</t>
  </si>
  <si>
    <t>Log PIB Per cápita</t>
  </si>
  <si>
    <t>Población total</t>
  </si>
  <si>
    <t>PIB (miles de millones de pesos)</t>
  </si>
  <si>
    <t>PIB per cápita (miles de pesos)</t>
  </si>
  <si>
    <t>LOG (PIB percápita)</t>
  </si>
  <si>
    <t>Poblacion total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</si>
  <si>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</si>
  <si>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</si>
  <si>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</si>
  <si>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</si>
  <si>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</si>
  <si>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</si>
  <si>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</si>
  <si>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</si>
  <si>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</si>
  <si>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</si>
  <si>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Apartadó</t>
  </si>
  <si>
    <t>Arboletes</t>
  </si>
  <si>
    <t>Argelia</t>
  </si>
  <si>
    <t>Armenia</t>
  </si>
  <si>
    <t>Barbosa</t>
  </si>
  <si>
    <t>Valle de Aburra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</si>
  <si>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</si>
  <si>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</si>
  <si>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</si>
  <si>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</si>
  <si>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</si>
  <si>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</si>
  <si>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</si>
  <si>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</si>
  <si>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</si>
  <si>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</si>
  <si>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</si>
  <si>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</si>
  <si>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</si>
  <si>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</si>
  <si>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Carolina del Príncipe</t>
  </si>
  <si>
    <t>Desviación estándar</t>
  </si>
  <si>
    <t>Caucasia</t>
  </si>
  <si>
    <t>Subregiones</t>
  </si>
  <si>
    <t>Chigorodó</t>
  </si>
  <si>
    <t>Zonas</t>
  </si>
  <si>
    <t>Cisneros</t>
  </si>
  <si>
    <t>Municipios</t>
  </si>
  <si>
    <t>Ciudad Bolívar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</si>
  <si>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</si>
  <si>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</si>
  <si>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</si>
  <si>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</si>
  <si>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</si>
  <si>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</si>
  <si>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</si>
  <si>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</si>
  <si>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El Carmen de Viboral</t>
  </si>
  <si>
    <t>El Peñol</t>
  </si>
  <si>
    <t>El Retiro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</si>
  <si>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</si>
  <si>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</si>
  <si>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</si>
  <si>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</si>
  <si>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</si>
  <si>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</si>
  <si>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</si>
  <si>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</si>
  <si>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</si>
  <si>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</si>
  <si>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</si>
  <si>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</si>
  <si>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</si>
  <si>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</si>
  <si>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</si>
  <si>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</si>
  <si>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</si>
  <si>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</si>
  <si>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 del Tambo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</si>
  <si>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</si>
  <si>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</si>
  <si>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</si>
  <si>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</si>
  <si>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</si>
  <si>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</si>
  <si>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</si>
  <si>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</si>
  <si>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</si>
  <si>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</si>
  <si>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</si>
  <si>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</si>
  <si>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</si>
  <si>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Olaya</t>
  </si>
  <si>
    <t>Peque</t>
  </si>
  <si>
    <t>Pueblorrico</t>
  </si>
  <si>
    <t>Puerto Berrío</t>
  </si>
  <si>
    <t>Puerto Nare</t>
  </si>
  <si>
    <t>Puerto Triunfo</t>
  </si>
  <si>
    <t>Remedios</t>
  </si>
  <si>
    <t>Sabanalarga</t>
  </si>
  <si>
    <t>Sabaneta</t>
  </si>
  <si>
    <t>Salgar</t>
  </si>
  <si>
    <t>San Andrés de Cuerquia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</si>
  <si>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</si>
  <si>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</si>
  <si>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</si>
  <si>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</si>
  <si>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</si>
  <si>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</si>
  <si>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</si>
  <si>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</si>
  <si>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</si>
  <si>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</si>
  <si>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</si>
  <si>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</si>
  <si>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Fe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</si>
  <si>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</si>
  <si>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</si>
  <si>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</si>
  <si>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</si>
  <si>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</si>
  <si>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</si>
  <si>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</si>
  <si>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</si>
  <si>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</si>
  <si>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</si>
  <si>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</si>
  <si>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</si>
  <si>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</si>
  <si>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</si>
  <si>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</si>
  <si>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</si>
  <si>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</si>
  <si>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</si>
  <si>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</si>
  <si>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</si>
  <si>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</si>
  <si>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</si>
  <si>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</si>
  <si>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Total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</si>
</sst>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"/>
    <numFmt numFmtId="166" formatCode="#,##0.000"/>
    <numFmt numFmtId="167" formatCode="_-* #,##0.00\ _€_-;\-* #,##0.00\ _€_-;_-* &quot;-&quot;??\ _€_-;_-@_-"/>
    <numFmt numFmtId="168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Palatino Linotype"/>
      <family val="1"/>
    </font>
    <font>
      <b/>
      <sz val="10"/>
      <color theme="1"/>
      <name val="Palatino Linotype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Palatino Linotype"/>
      <family val="1"/>
    </font>
    <font>
      <b/>
      <sz val="10"/>
      <name val="Palatino Linotyp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9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0" fontId="8" fillId="0" borderId="1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4" fontId="8" fillId="3" borderId="1" xfId="0" applyNumberFormat="1" applyFont="1" applyFill="1" applyBorder="1"/>
    <xf numFmtId="165" fontId="8" fillId="3" borderId="1" xfId="0" applyNumberFormat="1" applyFont="1" applyFill="1" applyBorder="1"/>
    <xf numFmtId="165" fontId="8" fillId="0" borderId="1" xfId="0" applyNumberFormat="1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1" fontId="2" fillId="0" borderId="1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/>
    <xf numFmtId="4" fontId="2" fillId="0" borderId="1" xfId="0" applyNumberFormat="1" applyFont="1" applyBorder="1"/>
    <xf numFmtId="0" fontId="8" fillId="6" borderId="1" xfId="0" applyFont="1" applyFill="1" applyBorder="1"/>
    <xf numFmtId="4" fontId="8" fillId="6" borderId="1" xfId="0" applyNumberFormat="1" applyFont="1" applyFill="1" applyBorder="1"/>
    <xf numFmtId="165" fontId="8" fillId="6" borderId="1" xfId="0" applyNumberFormat="1" applyFont="1" applyFill="1" applyBorder="1"/>
    <xf numFmtId="3" fontId="8" fillId="6" borderId="1" xfId="0" applyNumberFormat="1" applyFont="1" applyFill="1" applyBorder="1"/>
    <xf numFmtId="4" fontId="2" fillId="5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center" vertical="center" textRotation="90" wrapText="1"/>
    </xf>
    <xf numFmtId="4" fontId="8" fillId="3" borderId="8" xfId="0" applyNumberFormat="1" applyFont="1" applyFill="1" applyBorder="1"/>
    <xf numFmtId="3" fontId="9" fillId="3" borderId="1" xfId="0" applyNumberFormat="1" applyFont="1" applyFill="1" applyBorder="1"/>
    <xf numFmtId="4" fontId="2" fillId="3" borderId="1" xfId="0" applyNumberFormat="1" applyFont="1" applyFill="1" applyBorder="1"/>
    <xf numFmtId="4" fontId="2" fillId="3" borderId="8" xfId="0" applyNumberFormat="1" applyFont="1" applyFill="1" applyBorder="1"/>
    <xf numFmtId="3" fontId="7" fillId="3" borderId="1" xfId="0" applyNumberFormat="1" applyFont="1" applyFill="1" applyBorder="1"/>
    <xf numFmtId="4" fontId="8" fillId="6" borderId="8" xfId="0" applyNumberFormat="1" applyFont="1" applyFill="1" applyBorder="1"/>
    <xf numFmtId="3" fontId="9" fillId="6" borderId="1" xfId="0" applyNumberFormat="1" applyFont="1" applyFill="1" applyBorder="1"/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/>
    <xf numFmtId="3" fontId="12" fillId="0" borderId="1" xfId="0" applyNumberFormat="1" applyFont="1" applyBorder="1"/>
    <xf numFmtId="166" fontId="12" fillId="0" borderId="1" xfId="0" applyNumberFormat="1" applyFont="1" applyBorder="1"/>
    <xf numFmtId="4" fontId="12" fillId="0" borderId="1" xfId="0" applyNumberFormat="1" applyFont="1" applyBorder="1"/>
    <xf numFmtId="3" fontId="13" fillId="0" borderId="1" xfId="0" applyNumberFormat="1" applyFont="1" applyBorder="1"/>
    <xf numFmtId="165" fontId="13" fillId="0" borderId="1" xfId="0" applyNumberFormat="1" applyFont="1" applyBorder="1"/>
    <xf numFmtId="165" fontId="12" fillId="6" borderId="1" xfId="0" applyNumberFormat="1" applyFont="1" applyFill="1" applyBorder="1"/>
    <xf numFmtId="3" fontId="12" fillId="6" borderId="1" xfId="0" applyNumberFormat="1" applyFont="1" applyFill="1" applyBorder="1"/>
    <xf numFmtId="166" fontId="12" fillId="6" borderId="1" xfId="0" applyNumberFormat="1" applyFont="1" applyFill="1" applyBorder="1"/>
    <xf numFmtId="4" fontId="12" fillId="6" borderId="1" xfId="0" applyNumberFormat="1" applyFont="1" applyFill="1" applyBorder="1"/>
    <xf numFmtId="0" fontId="8" fillId="0" borderId="0" xfId="0" applyFont="1"/>
    <xf numFmtId="2" fontId="8" fillId="0" borderId="1" xfId="0" applyNumberFormat="1" applyFont="1" applyBorder="1"/>
    <xf numFmtId="168" fontId="8" fillId="0" borderId="1" xfId="1" applyNumberFormat="1" applyFont="1" applyBorder="1"/>
    <xf numFmtId="4" fontId="8" fillId="0" borderId="1" xfId="0" applyNumberFormat="1" applyFont="1" applyBorder="1" applyAlignment="1">
      <alignment horizontal="center"/>
    </xf>
    <xf numFmtId="0" fontId="9" fillId="0" borderId="1" xfId="2" applyBorder="1"/>
    <xf numFmtId="2" fontId="2" fillId="2" borderId="1" xfId="0" applyNumberFormat="1" applyFont="1" applyFill="1" applyBorder="1"/>
    <xf numFmtId="168" fontId="2" fillId="2" borderId="1" xfId="1" applyNumberFormat="1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8" fillId="2" borderId="1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" xfId="0" applyFont="1" applyFill="1" applyBorder="1"/>
    <xf numFmtId="2" fontId="8" fillId="6" borderId="1" xfId="0" applyNumberFormat="1" applyFont="1" applyFill="1" applyBorder="1"/>
    <xf numFmtId="168" fontId="8" fillId="6" borderId="1" xfId="1" applyNumberFormat="1" applyFont="1" applyFill="1" applyBorder="1"/>
    <xf numFmtId="4" fontId="8" fillId="6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right"/>
    </xf>
    <xf numFmtId="2" fontId="8" fillId="6" borderId="1" xfId="0" applyNumberFormat="1" applyFont="1" applyFill="1" applyBorder="1" applyAlignment="1">
      <alignment horizontal="right"/>
    </xf>
    <xf numFmtId="4" fontId="9" fillId="6" borderId="1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right"/>
    </xf>
    <xf numFmtId="164" fontId="8" fillId="6" borderId="7" xfId="0" applyNumberFormat="1" applyFont="1" applyFill="1" applyBorder="1" applyAlignment="1">
      <alignment horizontal="right"/>
    </xf>
    <xf numFmtId="164" fontId="8" fillId="6" borderId="4" xfId="0" applyNumberFormat="1" applyFont="1" applyFill="1" applyBorder="1" applyAlignment="1">
      <alignment horizontal="right"/>
    </xf>
    <xf numFmtId="164" fontId="10" fillId="6" borderId="4" xfId="0" applyNumberFormat="1" applyFont="1" applyFill="1" applyBorder="1" applyAlignment="1">
      <alignment horizontal="right"/>
    </xf>
    <xf numFmtId="3" fontId="8" fillId="6" borderId="8" xfId="0" applyNumberFormat="1" applyFont="1" applyFill="1" applyBorder="1" applyAlignment="1">
      <alignment horizontal="right"/>
    </xf>
    <xf numFmtId="3" fontId="8" fillId="6" borderId="1" xfId="0" applyNumberFormat="1" applyFont="1" applyFill="1" applyBorder="1" applyAlignment="1">
      <alignment horizontal="right"/>
    </xf>
  </cellXfs>
  <cellStyles count="3">
    <cellStyle name="Millares 4" xfId="1" xr:uid="{627BB1D8-BEAC-4305-9E15-F49818C25AB6}"/>
    <cellStyle name="Normal" xfId="0" builtinId="0"/>
    <cellStyle name="Normal 2" xfId="2" xr:uid="{E12A786B-246E-405B-8312-77678E1D2D27}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4567909301792"/>
          <c:y val="2.6463521328126668E-2"/>
          <c:w val="0.78825432090698211"/>
          <c:h val="0.804598083776113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2F842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'[1]Per cápi'!$P$36:$P$38</c:f>
              <c:strCache>
                <c:ptCount val="3"/>
                <c:pt idx="0">
                  <c:v>Subregiones</c:v>
                </c:pt>
                <c:pt idx="1">
                  <c:v>Zonas</c:v>
                </c:pt>
                <c:pt idx="2">
                  <c:v>Municipios</c:v>
                </c:pt>
              </c:strCache>
            </c:strRef>
          </c:cat>
          <c:val>
            <c:numRef>
              <c:f>'[1]Per cápi'!$Q$36:$Q$38</c:f>
              <c:numCache>
                <c:formatCode>General</c:formatCode>
                <c:ptCount val="3"/>
                <c:pt idx="0">
                  <c:v>0.13831593847088988</c:v>
                </c:pt>
                <c:pt idx="1">
                  <c:v>0.15683300450433019</c:v>
                </c:pt>
                <c:pt idx="2">
                  <c:v>0.19489525788524378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0-4BBD-85EC-CF317D5CDF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3242528"/>
        <c:axId val="283241744"/>
        <c:axId val="0"/>
      </c:bar3DChart>
      <c:catAx>
        <c:axId val="28324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3241744"/>
        <c:crosses val="autoZero"/>
        <c:auto val="1"/>
        <c:lblAlgn val="ctr"/>
        <c:lblOffset val="100"/>
        <c:noMultiLvlLbl val="0"/>
      </c:catAx>
      <c:valAx>
        <c:axId val="283241744"/>
        <c:scaling>
          <c:orientation val="minMax"/>
          <c:max val="0.22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Desviación estándar</a:t>
                </a:r>
                <a:r>
                  <a:rPr lang="es-ES" baseline="0"/>
                  <a:t> log PIB per cápita</a:t>
                </a:r>
                <a:endParaRPr lang="es-ES"/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83242528"/>
        <c:crosses val="autoZero"/>
        <c:crossBetween val="between"/>
        <c:majorUnit val="3.1700000000000006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33</xdr:row>
      <xdr:rowOff>95250</xdr:rowOff>
    </xdr:from>
    <xdr:to>
      <xdr:col>12</xdr:col>
      <xdr:colOff>762000</xdr:colOff>
      <xdr:row>49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34234EF-1827-4563-825C-683DB92F7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r/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ón total"/>
      <sheetName val="PIB Municipios"/>
      <sheetName val="PIB Zonas"/>
      <sheetName val="PIB Subregiones"/>
      <sheetName val="VA grandes ramas"/>
      <sheetName val="Per cápi"/>
      <sheetName val="Desviación estándar PIB per cáp"/>
      <sheetName val="G PIB per cápita zonas"/>
      <sheetName val="G PIB per cápita subr."/>
      <sheetName val="Coeficiente de especialización"/>
      <sheetName val="G Coeficiente de especializació"/>
      <sheetName val="Tabla dinámica 1"/>
      <sheetName val="Comparacion con DANE Gráfico 1"/>
      <sheetName val="Hoja1"/>
    </sheetNames>
    <sheetDataSet>
      <sheetData sheetId="0"/>
      <sheetData sheetId="1"/>
      <sheetData sheetId="2"/>
      <sheetData sheetId="3"/>
      <sheetData sheetId="4"/>
      <sheetData sheetId="5">
        <row r="36">
          <cell r="P36" t="str">
            <v>Subregiones</v>
          </cell>
          <cell r="Q36">
            <v>0.13831593847088988</v>
          </cell>
        </row>
        <row r="37">
          <cell r="P37" t="str">
            <v>Zonas</v>
          </cell>
          <cell r="Q37">
            <v>0.15683300450433019</v>
          </cell>
        </row>
        <row r="38">
          <cell r="P38" t="str">
            <v>Municipios</v>
          </cell>
          <cell r="Q38">
            <v>0.19489525788524378</v>
          </cell>
        </row>
      </sheetData>
      <sheetData sheetId="6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34FA-92D1-4139-A2AE-3DEA663E9D88}">
  <dimension ref="A1:AM3"/>
  <sheetViews>
    <sheetView tabSelected="1" topLeftCell="V1" zoomScale="90" zoomScaleNormal="90" workbookViewId="0">
      <selection activeCell="J5" sqref="J5"/>
    </sheetView>
  </sheetViews>
  <sheetFormatPr baseColWidth="10" defaultRowHeight="15" x14ac:dyDescent="0.25"/>
  <sheetData>
    <row r="1" spans="1:3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2"/>
      <c r="R1" s="1"/>
      <c r="S1" s="1"/>
      <c r="T1" s="1"/>
      <c r="U1" s="1"/>
      <c r="V1" s="1"/>
      <c r="W1" s="1"/>
      <c r="X1" s="1"/>
      <c r="Y1" s="2"/>
      <c r="Z1" s="1"/>
      <c r="AA1" s="2"/>
      <c r="AB1" s="2"/>
      <c r="AC1" s="1"/>
      <c r="AD1" s="1"/>
      <c r="AE1" s="2"/>
      <c r="AF1" s="2"/>
      <c r="AG1" s="1"/>
      <c r="AH1" s="1"/>
      <c r="AI1" s="1"/>
      <c r="AJ1" s="1"/>
      <c r="AK1" s="1"/>
      <c r="AL1" s="1"/>
      <c r="AM1" s="1"/>
    </row>
    <row r="2" spans="1:39" ht="235.5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6" t="s">
        <v>14</v>
      </c>
      <c r="O2" s="6" t="s">
        <v>15</v>
      </c>
      <c r="P2" s="7" t="s">
        <v>16</v>
      </c>
      <c r="Q2" s="8" t="s">
        <v>17</v>
      </c>
      <c r="R2" s="6" t="s">
        <v>18</v>
      </c>
      <c r="S2" s="4" t="s">
        <v>19</v>
      </c>
      <c r="T2" s="4" t="s">
        <v>20</v>
      </c>
      <c r="U2" s="6" t="s">
        <v>21</v>
      </c>
      <c r="V2" s="9" t="s">
        <v>22</v>
      </c>
      <c r="W2" s="4" t="s">
        <v>23</v>
      </c>
      <c r="X2" s="10" t="s">
        <v>24</v>
      </c>
      <c r="Y2" s="11" t="s">
        <v>25</v>
      </c>
      <c r="Z2" s="12" t="s">
        <v>26</v>
      </c>
      <c r="AA2" s="11" t="s">
        <v>27</v>
      </c>
      <c r="AB2" s="11" t="s">
        <v>28</v>
      </c>
      <c r="AC2" s="4" t="s">
        <v>29</v>
      </c>
      <c r="AD2" s="13" t="s">
        <v>30</v>
      </c>
      <c r="AE2" s="8" t="s">
        <v>31</v>
      </c>
      <c r="AF2" s="11" t="s">
        <v>32</v>
      </c>
      <c r="AG2" s="7" t="s">
        <v>33</v>
      </c>
      <c r="AH2" s="4" t="s">
        <v>34</v>
      </c>
      <c r="AI2" s="6" t="s">
        <v>35</v>
      </c>
      <c r="AJ2" s="14" t="s">
        <v>36</v>
      </c>
      <c r="AK2" s="14" t="s">
        <v>37</v>
      </c>
      <c r="AL2" s="15" t="s">
        <v>38</v>
      </c>
      <c r="AM2" s="3" t="s">
        <v>39</v>
      </c>
    </row>
    <row r="3" spans="1:39" ht="44.25" customHeight="1" x14ac:dyDescent="0.3">
      <c r="A3" s="46" t="s">
        <v>40</v>
      </c>
      <c r="B3" s="46" t="s">
        <v>41</v>
      </c>
      <c r="C3" s="46" t="s">
        <v>42</v>
      </c>
      <c r="D3" s="100">
        <v>0</v>
      </c>
      <c r="E3" s="100">
        <v>56.771020998249952</v>
      </c>
      <c r="F3" s="100">
        <v>65.119288831072794</v>
      </c>
      <c r="G3" s="100">
        <v>4.2675752319013785E-2</v>
      </c>
      <c r="H3" s="101">
        <v>0</v>
      </c>
      <c r="I3" s="102">
        <v>121.93298558164176</v>
      </c>
      <c r="J3" s="103">
        <v>0</v>
      </c>
      <c r="K3" s="103">
        <v>0</v>
      </c>
      <c r="L3" s="103">
        <v>9.5126476318330003E-2</v>
      </c>
      <c r="M3" s="103">
        <v>0</v>
      </c>
      <c r="N3" s="102">
        <v>0.13835622447900917</v>
      </c>
      <c r="O3" s="103">
        <v>1010.4128095307482</v>
      </c>
      <c r="P3" s="100">
        <v>76.897349540959468</v>
      </c>
      <c r="Q3" s="101">
        <v>14.751981030500314</v>
      </c>
      <c r="R3" s="102">
        <v>91.649330571459785</v>
      </c>
      <c r="S3" s="100">
        <v>64.73715599776088</v>
      </c>
      <c r="T3" s="100">
        <v>59.039529681647622</v>
      </c>
      <c r="U3" s="102">
        <v>123.7766856794085</v>
      </c>
      <c r="V3" s="101">
        <v>635.6808009878439</v>
      </c>
      <c r="W3" s="101">
        <v>183.19631232125266</v>
      </c>
      <c r="X3" s="101">
        <v>818.87711330909656</v>
      </c>
      <c r="Y3" s="101">
        <v>88.843439493081135</v>
      </c>
      <c r="Z3" s="100">
        <v>95.095558104397711</v>
      </c>
      <c r="AA3" s="104">
        <v>267.6441593212013</v>
      </c>
      <c r="AB3" s="105">
        <v>322.14438517475173</v>
      </c>
      <c r="AC3" s="104">
        <v>58.219671489435683</v>
      </c>
      <c r="AD3" s="106">
        <v>163.05543819681185</v>
      </c>
      <c r="AE3" s="100">
        <v>124.76563534527496</v>
      </c>
      <c r="AF3" s="107">
        <v>346.04074503152253</v>
      </c>
      <c r="AG3" s="103">
        <v>38.034167816186631</v>
      </c>
      <c r="AH3" s="103">
        <v>8.3342154372309327</v>
      </c>
      <c r="AI3" s="102">
        <v>46.368383253417562</v>
      </c>
      <c r="AJ3" s="108">
        <v>3332.9239512752056</v>
      </c>
      <c r="AK3" s="97">
        <v>341.9322145939953</v>
      </c>
      <c r="AL3" s="108">
        <v>3674.856165869201</v>
      </c>
      <c r="AM3" s="17">
        <v>2.7610805442021581E-2</v>
      </c>
    </row>
  </sheetData>
  <mergeCells count="1">
    <mergeCell ref="A1:AM1"/>
  </mergeCells>
  <conditionalFormatting sqref="AM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6216-8039-4C56-80EC-75903EFA553F}">
  <dimension ref="A1:AK31"/>
  <sheetViews>
    <sheetView topLeftCell="A16" workbookViewId="0">
      <selection activeCell="D32" sqref="D32"/>
    </sheetView>
  </sheetViews>
  <sheetFormatPr baseColWidth="10" defaultRowHeight="15" x14ac:dyDescent="0.25"/>
  <cols>
    <col min="1" max="1" width="23" bestFit="1" customWidth="1"/>
  </cols>
  <sheetData>
    <row r="1" spans="1:37" x14ac:dyDescent="0.2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25">
      <c r="A2" s="19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x14ac:dyDescent="0.25">
      <c r="A3" s="19" t="s">
        <v>45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x14ac:dyDescent="0.25">
      <c r="A4" s="20" t="s">
        <v>46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2"/>
    </row>
    <row r="5" spans="1:37" ht="181.5" x14ac:dyDescent="0.25">
      <c r="A5" s="3" t="s">
        <v>3</v>
      </c>
      <c r="B5" s="3" t="s">
        <v>47</v>
      </c>
      <c r="C5" s="3" t="s">
        <v>48</v>
      </c>
      <c r="D5" s="3" t="s">
        <v>49</v>
      </c>
      <c r="E5" s="3" t="s">
        <v>50</v>
      </c>
      <c r="F5" s="3" t="s">
        <v>51</v>
      </c>
      <c r="G5" s="6" t="s">
        <v>9</v>
      </c>
      <c r="H5" s="3" t="s">
        <v>52</v>
      </c>
      <c r="I5" s="3" t="s">
        <v>53</v>
      </c>
      <c r="J5" s="3" t="s">
        <v>12</v>
      </c>
      <c r="K5" s="3" t="s">
        <v>13</v>
      </c>
      <c r="L5" s="23" t="s">
        <v>14</v>
      </c>
      <c r="M5" s="24" t="s">
        <v>15</v>
      </c>
      <c r="N5" s="25" t="s">
        <v>54</v>
      </c>
      <c r="O5" s="26" t="s">
        <v>55</v>
      </c>
      <c r="P5" s="23" t="s">
        <v>18</v>
      </c>
      <c r="Q5" s="5" t="s">
        <v>19</v>
      </c>
      <c r="R5" s="5" t="s">
        <v>20</v>
      </c>
      <c r="S5" s="6" t="s">
        <v>21</v>
      </c>
      <c r="T5" s="5" t="s">
        <v>56</v>
      </c>
      <c r="U5" s="5" t="s">
        <v>57</v>
      </c>
      <c r="V5" s="27" t="s">
        <v>58</v>
      </c>
      <c r="W5" s="24" t="s">
        <v>25</v>
      </c>
      <c r="X5" s="28" t="s">
        <v>26</v>
      </c>
      <c r="Y5" s="26" t="s">
        <v>27</v>
      </c>
      <c r="Z5" s="26" t="s">
        <v>28</v>
      </c>
      <c r="AA5" s="24" t="s">
        <v>59</v>
      </c>
      <c r="AB5" s="5" t="s">
        <v>29</v>
      </c>
      <c r="AC5" s="29" t="s">
        <v>30</v>
      </c>
      <c r="AD5" s="26" t="s">
        <v>31</v>
      </c>
      <c r="AE5" s="25" t="s">
        <v>33</v>
      </c>
      <c r="AF5" s="5" t="s">
        <v>34</v>
      </c>
      <c r="AG5" s="30" t="s">
        <v>60</v>
      </c>
      <c r="AH5" s="31" t="s">
        <v>61</v>
      </c>
      <c r="AI5" s="31" t="s">
        <v>62</v>
      </c>
      <c r="AJ5" s="32" t="s">
        <v>63</v>
      </c>
      <c r="AK5" s="3" t="s">
        <v>64</v>
      </c>
    </row>
    <row r="6" spans="1:37" x14ac:dyDescent="0.25">
      <c r="A6" s="16" t="s">
        <v>65</v>
      </c>
      <c r="B6" s="33">
        <v>0</v>
      </c>
      <c r="C6" s="33">
        <v>14.866897676559324</v>
      </c>
      <c r="D6" s="33">
        <v>0.65862726126596827</v>
      </c>
      <c r="E6" s="33">
        <v>0</v>
      </c>
      <c r="F6" s="33">
        <v>0</v>
      </c>
      <c r="G6" s="34">
        <v>15.525524937825292</v>
      </c>
      <c r="H6" s="33">
        <v>0</v>
      </c>
      <c r="I6" s="33">
        <v>0</v>
      </c>
      <c r="J6" s="33">
        <v>0</v>
      </c>
      <c r="K6" s="33">
        <v>0</v>
      </c>
      <c r="L6" s="34">
        <v>0</v>
      </c>
      <c r="M6" s="34">
        <v>8.1146992993965827E-2</v>
      </c>
      <c r="N6" s="33">
        <v>0.42282548989477353</v>
      </c>
      <c r="O6" s="33">
        <v>8.9137661686669277E-3</v>
      </c>
      <c r="P6" s="34">
        <v>0.43173925606344044</v>
      </c>
      <c r="Q6" s="33">
        <v>18.719002960865232</v>
      </c>
      <c r="R6" s="33">
        <v>17.071511929827096</v>
      </c>
      <c r="S6" s="35">
        <v>35.790514890692329</v>
      </c>
      <c r="T6" s="36">
        <v>8.4400851619933945</v>
      </c>
      <c r="U6" s="36">
        <v>2.4323410034591877</v>
      </c>
      <c r="V6" s="35">
        <v>10.872426165452582</v>
      </c>
      <c r="W6" s="35">
        <v>2.4914900254784422</v>
      </c>
      <c r="X6" s="33">
        <v>0.30270235896980846</v>
      </c>
      <c r="Y6" s="33">
        <v>7.6366479421667037</v>
      </c>
      <c r="Z6" s="33">
        <v>9.3902583818944798</v>
      </c>
      <c r="AA6" s="34">
        <v>17.32960868303099</v>
      </c>
      <c r="AB6" s="33">
        <v>12.09519982444932</v>
      </c>
      <c r="AC6" s="33">
        <v>6.8453088711191912</v>
      </c>
      <c r="AD6" s="33">
        <v>9.2205641614987925</v>
      </c>
      <c r="AE6" s="33">
        <v>3.1855221581094888</v>
      </c>
      <c r="AF6" s="33">
        <v>2.9725954722206254</v>
      </c>
      <c r="AG6" s="34">
        <v>34.319190487397421</v>
      </c>
      <c r="AH6" s="37">
        <v>116.84164143893446</v>
      </c>
      <c r="AI6" s="33">
        <v>11.987048548985474</v>
      </c>
      <c r="AJ6" s="38">
        <v>128.82868998791994</v>
      </c>
      <c r="AK6" s="33">
        <v>9.6794642675916323E-2</v>
      </c>
    </row>
    <row r="7" spans="1:37" x14ac:dyDescent="0.25">
      <c r="A7" s="16" t="s">
        <v>66</v>
      </c>
      <c r="B7" s="33">
        <v>4.6804508923884956E-2</v>
      </c>
      <c r="C7" s="33">
        <v>122.20759665466881</v>
      </c>
      <c r="D7" s="33">
        <v>134.20677347618053</v>
      </c>
      <c r="E7" s="33">
        <v>5.3023674113818879</v>
      </c>
      <c r="F7" s="33">
        <v>0</v>
      </c>
      <c r="G7" s="34">
        <v>261.76354205115513</v>
      </c>
      <c r="H7" s="33">
        <v>0</v>
      </c>
      <c r="I7" s="33">
        <v>0</v>
      </c>
      <c r="J7" s="33">
        <v>635.92427817606358</v>
      </c>
      <c r="K7" s="33">
        <v>38.754495286288716</v>
      </c>
      <c r="L7" s="34">
        <v>674.6787734623523</v>
      </c>
      <c r="M7" s="34">
        <v>208.57247315925147</v>
      </c>
      <c r="N7" s="33">
        <v>65.853173916736452</v>
      </c>
      <c r="O7" s="33">
        <v>17.307335549700795</v>
      </c>
      <c r="P7" s="34">
        <v>83.160509466437247</v>
      </c>
      <c r="Q7" s="33">
        <v>185.83435075392558</v>
      </c>
      <c r="R7" s="33">
        <v>169.47875602668717</v>
      </c>
      <c r="S7" s="35">
        <v>355.31310678061277</v>
      </c>
      <c r="T7" s="36">
        <v>525.03509227549398</v>
      </c>
      <c r="U7" s="36">
        <v>151.3094191214349</v>
      </c>
      <c r="V7" s="35">
        <v>676.34451139692885</v>
      </c>
      <c r="W7" s="35">
        <v>93.816156306140527</v>
      </c>
      <c r="X7" s="33">
        <v>33.402046515886617</v>
      </c>
      <c r="Y7" s="33">
        <v>210.18945187019955</v>
      </c>
      <c r="Z7" s="33">
        <v>351.91517732101977</v>
      </c>
      <c r="AA7" s="34">
        <v>595.50667570710596</v>
      </c>
      <c r="AB7" s="33">
        <v>166.9180830487478</v>
      </c>
      <c r="AC7" s="33">
        <v>121.13170282974174</v>
      </c>
      <c r="AD7" s="33">
        <v>207.70093170851004</v>
      </c>
      <c r="AE7" s="33">
        <v>58.467097305112659</v>
      </c>
      <c r="AF7" s="33">
        <v>24.928357571256658</v>
      </c>
      <c r="AG7" s="34">
        <v>579.146172463369</v>
      </c>
      <c r="AH7" s="37">
        <v>3769.7590805795066</v>
      </c>
      <c r="AI7" s="33">
        <v>386.74811959486527</v>
      </c>
      <c r="AJ7" s="38">
        <v>4156.507200174372</v>
      </c>
      <c r="AK7" s="33">
        <v>3.1229660819998819</v>
      </c>
    </row>
    <row r="8" spans="1:37" x14ac:dyDescent="0.25">
      <c r="A8" s="16" t="s">
        <v>67</v>
      </c>
      <c r="B8" s="33">
        <v>7.9636345700003606</v>
      </c>
      <c r="C8" s="33">
        <v>20.636470249241103</v>
      </c>
      <c r="D8" s="33">
        <v>13.923060928142165</v>
      </c>
      <c r="E8" s="33">
        <v>0.63377147089423702</v>
      </c>
      <c r="F8" s="33">
        <v>0</v>
      </c>
      <c r="G8" s="34">
        <v>43.156937218277868</v>
      </c>
      <c r="H8" s="33">
        <v>0</v>
      </c>
      <c r="I8" s="33">
        <v>0</v>
      </c>
      <c r="J8" s="33">
        <v>0.27061550516930655</v>
      </c>
      <c r="K8" s="33">
        <v>135.39073869722378</v>
      </c>
      <c r="L8" s="34">
        <v>135.66135420239308</v>
      </c>
      <c r="M8" s="34">
        <v>20.170053443209682</v>
      </c>
      <c r="N8" s="33">
        <v>79.486931143914063</v>
      </c>
      <c r="O8" s="33">
        <v>0.98049266498889831</v>
      </c>
      <c r="P8" s="34">
        <v>80.467423808902964</v>
      </c>
      <c r="Q8" s="33">
        <v>23.413198321758429</v>
      </c>
      <c r="R8" s="33">
        <v>21.352563237525757</v>
      </c>
      <c r="S8" s="35">
        <v>44.765761559284186</v>
      </c>
      <c r="T8" s="36">
        <v>45.033655718730408</v>
      </c>
      <c r="U8" s="36">
        <v>12.978211148104293</v>
      </c>
      <c r="V8" s="35">
        <v>58.011866866834701</v>
      </c>
      <c r="W8" s="35">
        <v>9.4160062501894721</v>
      </c>
      <c r="X8" s="33">
        <v>3.471180309221638</v>
      </c>
      <c r="Y8" s="33">
        <v>49.328498948504148</v>
      </c>
      <c r="Z8" s="33">
        <v>32.999929146393889</v>
      </c>
      <c r="AA8" s="34">
        <v>85.799608404119681</v>
      </c>
      <c r="AB8" s="33">
        <v>21.268540299785503</v>
      </c>
      <c r="AC8" s="33">
        <v>11.514203634218266</v>
      </c>
      <c r="AD8" s="33">
        <v>25.433396063601137</v>
      </c>
      <c r="AE8" s="33">
        <v>5.9404555923539011</v>
      </c>
      <c r="AF8" s="33">
        <v>1.4134728895300439</v>
      </c>
      <c r="AG8" s="34">
        <v>65.570068479488853</v>
      </c>
      <c r="AH8" s="37">
        <v>409.24492208981411</v>
      </c>
      <c r="AI8" s="33">
        <v>41.98536317277123</v>
      </c>
      <c r="AJ8" s="38">
        <v>451.23028526258531</v>
      </c>
      <c r="AK8" s="33">
        <v>0.33902909538736459</v>
      </c>
    </row>
    <row r="9" spans="1:37" x14ac:dyDescent="0.25">
      <c r="A9" s="16" t="s">
        <v>68</v>
      </c>
      <c r="B9" s="33">
        <v>61.371140464788603</v>
      </c>
      <c r="C9" s="33">
        <v>128.03208063257844</v>
      </c>
      <c r="D9" s="33">
        <v>64.15050162145215</v>
      </c>
      <c r="E9" s="33">
        <v>0.43848937148271899</v>
      </c>
      <c r="F9" s="33">
        <v>0</v>
      </c>
      <c r="G9" s="34">
        <v>253.9922120903019</v>
      </c>
      <c r="H9" s="33">
        <v>0</v>
      </c>
      <c r="I9" s="33">
        <v>0</v>
      </c>
      <c r="J9" s="33">
        <v>6.1586836110360199</v>
      </c>
      <c r="K9" s="33">
        <v>55.377174713147596</v>
      </c>
      <c r="L9" s="34">
        <v>61.535858324183614</v>
      </c>
      <c r="M9" s="34">
        <v>51.351120100802412</v>
      </c>
      <c r="N9" s="33">
        <v>43.009096211826019</v>
      </c>
      <c r="O9" s="33">
        <v>4.8485057009069337</v>
      </c>
      <c r="P9" s="34">
        <v>47.857601912732953</v>
      </c>
      <c r="Q9" s="33">
        <v>64.272649492603634</v>
      </c>
      <c r="R9" s="33">
        <v>58.615905177668814</v>
      </c>
      <c r="S9" s="35">
        <v>122.88855467027244</v>
      </c>
      <c r="T9" s="36">
        <v>139.32984522407159</v>
      </c>
      <c r="U9" s="36">
        <v>40.153350237533637</v>
      </c>
      <c r="V9" s="35">
        <v>179.48319546160522</v>
      </c>
      <c r="W9" s="35">
        <v>31.603623721115135</v>
      </c>
      <c r="X9" s="33">
        <v>15.395666778514601</v>
      </c>
      <c r="Y9" s="33">
        <v>138.40317423053298</v>
      </c>
      <c r="Z9" s="33">
        <v>93.802276110015924</v>
      </c>
      <c r="AA9" s="34">
        <v>247.6011171190635</v>
      </c>
      <c r="AB9" s="33">
        <v>63.457684959756321</v>
      </c>
      <c r="AC9" s="33">
        <v>28.599369161627727</v>
      </c>
      <c r="AD9" s="33">
        <v>61.006331018311407</v>
      </c>
      <c r="AE9" s="33">
        <v>18.614718719058665</v>
      </c>
      <c r="AF9" s="33">
        <v>13.831414164941922</v>
      </c>
      <c r="AG9" s="34">
        <v>185.50951802369605</v>
      </c>
      <c r="AH9" s="37">
        <v>1129.9059387273844</v>
      </c>
      <c r="AI9" s="33">
        <v>115.91960859597184</v>
      </c>
      <c r="AJ9" s="38">
        <v>1245.8255473233564</v>
      </c>
      <c r="AK9" s="33">
        <v>0.93604335106566416</v>
      </c>
    </row>
    <row r="10" spans="1:37" x14ac:dyDescent="0.25">
      <c r="A10" s="16" t="s">
        <v>69</v>
      </c>
      <c r="B10" s="33">
        <v>136.84834592777659</v>
      </c>
      <c r="C10" s="33">
        <v>66.211172264677316</v>
      </c>
      <c r="D10" s="33">
        <v>102.31087785961149</v>
      </c>
      <c r="E10" s="33">
        <v>0.34320734950852116</v>
      </c>
      <c r="F10" s="33">
        <v>0</v>
      </c>
      <c r="G10" s="34">
        <v>305.71360340157395</v>
      </c>
      <c r="H10" s="33">
        <v>0</v>
      </c>
      <c r="I10" s="33">
        <v>0</v>
      </c>
      <c r="J10" s="33">
        <v>13.472762032123535</v>
      </c>
      <c r="K10" s="33">
        <v>6.7153479379562553</v>
      </c>
      <c r="L10" s="34">
        <v>20.18810997007979</v>
      </c>
      <c r="M10" s="34">
        <v>89.831179604099162</v>
      </c>
      <c r="N10" s="33">
        <v>28.849931972710397</v>
      </c>
      <c r="O10" s="33">
        <v>8.7162652572807566</v>
      </c>
      <c r="P10" s="34">
        <v>37.566197229991154</v>
      </c>
      <c r="Q10" s="33">
        <v>114.50097103559951</v>
      </c>
      <c r="R10" s="33">
        <v>104.42354740247731</v>
      </c>
      <c r="S10" s="35">
        <v>218.9245184380768</v>
      </c>
      <c r="T10" s="36">
        <v>253.53648721380247</v>
      </c>
      <c r="U10" s="36">
        <v>73.066465786405345</v>
      </c>
      <c r="V10" s="35">
        <v>326.60295300020783</v>
      </c>
      <c r="W10" s="35">
        <v>46.130953277349931</v>
      </c>
      <c r="X10" s="33">
        <v>17.472369645921439</v>
      </c>
      <c r="Y10" s="33">
        <v>221.66828844729127</v>
      </c>
      <c r="Z10" s="33">
        <v>146.25208294125446</v>
      </c>
      <c r="AA10" s="34">
        <v>385.39274103446718</v>
      </c>
      <c r="AB10" s="33">
        <v>92.571803673956978</v>
      </c>
      <c r="AC10" s="33">
        <v>52.838776125654846</v>
      </c>
      <c r="AD10" s="33">
        <v>86.481606411808798</v>
      </c>
      <c r="AE10" s="33">
        <v>29.192911340690856</v>
      </c>
      <c r="AF10" s="33">
        <v>9.1868278550011322</v>
      </c>
      <c r="AG10" s="34">
        <v>270.27192540711258</v>
      </c>
      <c r="AH10" s="37">
        <v>1697.7809449018509</v>
      </c>
      <c r="AI10" s="33">
        <v>174.17919126647382</v>
      </c>
      <c r="AJ10" s="38">
        <v>1871.9601361683247</v>
      </c>
      <c r="AK10" s="33">
        <v>1.4064857175910355</v>
      </c>
    </row>
    <row r="11" spans="1:37" x14ac:dyDescent="0.25">
      <c r="A11" s="16" t="s">
        <v>70</v>
      </c>
      <c r="B11" s="33">
        <v>4.8880187145726808</v>
      </c>
      <c r="C11" s="33">
        <v>30.832260622577355</v>
      </c>
      <c r="D11" s="33">
        <v>76.858273846060783</v>
      </c>
      <c r="E11" s="33">
        <v>5.9612068675192587E-2</v>
      </c>
      <c r="F11" s="33">
        <v>0</v>
      </c>
      <c r="G11" s="34">
        <v>112.63816525188601</v>
      </c>
      <c r="H11" s="33">
        <v>0</v>
      </c>
      <c r="I11" s="33">
        <v>0</v>
      </c>
      <c r="J11" s="33">
        <v>0</v>
      </c>
      <c r="K11" s="33">
        <v>94.959652226095571</v>
      </c>
      <c r="L11" s="34">
        <v>94.959652226095571</v>
      </c>
      <c r="M11" s="34">
        <v>7609.7460731119891</v>
      </c>
      <c r="N11" s="33">
        <v>877.69076768428988</v>
      </c>
      <c r="O11" s="33">
        <v>379.68018158099215</v>
      </c>
      <c r="P11" s="34">
        <v>1257.370949265282</v>
      </c>
      <c r="Q11" s="33">
        <v>2164.6428997592448</v>
      </c>
      <c r="R11" s="33">
        <v>1974.129026226052</v>
      </c>
      <c r="S11" s="35">
        <v>4138.7719259852965</v>
      </c>
      <c r="T11" s="36">
        <v>8509.4279799287142</v>
      </c>
      <c r="U11" s="36">
        <v>2452.3248515036366</v>
      </c>
      <c r="V11" s="35">
        <v>10961.75283143235</v>
      </c>
      <c r="W11" s="35">
        <v>1843.8893296480887</v>
      </c>
      <c r="X11" s="33">
        <v>4988.7162712546542</v>
      </c>
      <c r="Y11" s="33">
        <v>5954.2342410153078</v>
      </c>
      <c r="Z11" s="33">
        <v>5639.250929202989</v>
      </c>
      <c r="AA11" s="34">
        <v>16582.201441472953</v>
      </c>
      <c r="AB11" s="33">
        <v>2259.3448620794611</v>
      </c>
      <c r="AC11" s="33">
        <v>3269.5434815551512</v>
      </c>
      <c r="AD11" s="33">
        <v>1990.8327186231022</v>
      </c>
      <c r="AE11" s="33">
        <v>1257.2626792263038</v>
      </c>
      <c r="AF11" s="33">
        <v>369.91185135149578</v>
      </c>
      <c r="AG11" s="34">
        <v>9146.8955928355135</v>
      </c>
      <c r="AH11" s="37">
        <v>51654.314977305461</v>
      </c>
      <c r="AI11" s="33">
        <v>5299.3331296287442</v>
      </c>
      <c r="AJ11" s="38">
        <v>56953.648106934204</v>
      </c>
      <c r="AK11" s="33">
        <v>42.791772687570614</v>
      </c>
    </row>
    <row r="12" spans="1:37" x14ac:dyDescent="0.25">
      <c r="A12" s="16" t="s">
        <v>71</v>
      </c>
      <c r="B12" s="33">
        <v>0</v>
      </c>
      <c r="C12" s="33">
        <v>1228.8402332893479</v>
      </c>
      <c r="D12" s="33">
        <v>85.52157251116148</v>
      </c>
      <c r="E12" s="33">
        <v>5.2802687167910349</v>
      </c>
      <c r="F12" s="33">
        <v>0</v>
      </c>
      <c r="G12" s="34">
        <v>1319.6420745173004</v>
      </c>
      <c r="H12" s="33">
        <v>0</v>
      </c>
      <c r="I12" s="33">
        <v>0</v>
      </c>
      <c r="J12" s="33">
        <v>9.9092050254329074</v>
      </c>
      <c r="K12" s="33">
        <v>81.553032777780942</v>
      </c>
      <c r="L12" s="34">
        <v>91.462237803213853</v>
      </c>
      <c r="M12" s="34">
        <v>287.18208865732043</v>
      </c>
      <c r="N12" s="33">
        <v>95.595567520471491</v>
      </c>
      <c r="O12" s="33">
        <v>19.415987179079632</v>
      </c>
      <c r="P12" s="34">
        <v>115.01155469955113</v>
      </c>
      <c r="Q12" s="33">
        <v>244.03541663779495</v>
      </c>
      <c r="R12" s="33">
        <v>222.55744791227266</v>
      </c>
      <c r="S12" s="35">
        <v>466.59286455006759</v>
      </c>
      <c r="T12" s="36">
        <v>914.866621597885</v>
      </c>
      <c r="U12" s="36">
        <v>263.65463780262957</v>
      </c>
      <c r="V12" s="35">
        <v>1178.5212594005145</v>
      </c>
      <c r="W12" s="35">
        <v>171.58016455011938</v>
      </c>
      <c r="X12" s="33">
        <v>114.20275773009752</v>
      </c>
      <c r="Y12" s="33">
        <v>331.05463400327324</v>
      </c>
      <c r="Z12" s="33">
        <v>513.42063123954199</v>
      </c>
      <c r="AA12" s="34">
        <v>958.67802297291269</v>
      </c>
      <c r="AB12" s="33">
        <v>284.61590183347971</v>
      </c>
      <c r="AC12" s="33">
        <v>408.22750914953895</v>
      </c>
      <c r="AD12" s="33">
        <v>314.74528909938158</v>
      </c>
      <c r="AE12" s="33">
        <v>84.990588879601603</v>
      </c>
      <c r="AF12" s="33">
        <v>78.392686265035366</v>
      </c>
      <c r="AG12" s="34">
        <v>1170.9719752270371</v>
      </c>
      <c r="AH12" s="37">
        <v>5683.3547295814296</v>
      </c>
      <c r="AI12" s="33">
        <v>583.06823000431893</v>
      </c>
      <c r="AJ12" s="38">
        <v>6266.4229595857478</v>
      </c>
      <c r="AK12" s="33">
        <v>4.708238291378545</v>
      </c>
    </row>
    <row r="13" spans="1:37" x14ac:dyDescent="0.25">
      <c r="A13" s="16" t="s">
        <v>72</v>
      </c>
      <c r="B13" s="33">
        <v>64.815596200322986</v>
      </c>
      <c r="C13" s="33">
        <v>101.62715071175748</v>
      </c>
      <c r="D13" s="33">
        <v>36.932617874977375</v>
      </c>
      <c r="E13" s="33">
        <v>0.65719958785702381</v>
      </c>
      <c r="F13" s="33">
        <v>0</v>
      </c>
      <c r="G13" s="34">
        <v>204.03256437491487</v>
      </c>
      <c r="H13" s="33">
        <v>0</v>
      </c>
      <c r="I13" s="33">
        <v>0</v>
      </c>
      <c r="J13" s="33">
        <v>0.3221843405591871</v>
      </c>
      <c r="K13" s="33">
        <v>0</v>
      </c>
      <c r="L13" s="34">
        <v>0.3221843405591871</v>
      </c>
      <c r="M13" s="34">
        <v>19.852553232295254</v>
      </c>
      <c r="N13" s="33">
        <v>32.806463488989145</v>
      </c>
      <c r="O13" s="33">
        <v>2.4088180026329655</v>
      </c>
      <c r="P13" s="34">
        <v>35.215281491622108</v>
      </c>
      <c r="Q13" s="33">
        <v>52.172924275243631</v>
      </c>
      <c r="R13" s="33">
        <v>47.581097189891068</v>
      </c>
      <c r="S13" s="35">
        <v>99.754021465134699</v>
      </c>
      <c r="T13" s="36">
        <v>117.38696465740634</v>
      </c>
      <c r="U13" s="36">
        <v>33.829650048268959</v>
      </c>
      <c r="V13" s="35">
        <v>151.21661470567528</v>
      </c>
      <c r="W13" s="35">
        <v>22.014419057796815</v>
      </c>
      <c r="X13" s="33">
        <v>6.2092476974019846</v>
      </c>
      <c r="Y13" s="33">
        <v>80.644390393693456</v>
      </c>
      <c r="Z13" s="33">
        <v>69.057798008406635</v>
      </c>
      <c r="AA13" s="34">
        <v>155.91143609950205</v>
      </c>
      <c r="AB13" s="33">
        <v>47.501944134830502</v>
      </c>
      <c r="AC13" s="33">
        <v>30.635192438500763</v>
      </c>
      <c r="AD13" s="33">
        <v>56.376689624685433</v>
      </c>
      <c r="AE13" s="33">
        <v>16.731423645822325</v>
      </c>
      <c r="AF13" s="33">
        <v>8.365145940100426</v>
      </c>
      <c r="AG13" s="34">
        <v>159.61039578393945</v>
      </c>
      <c r="AH13" s="37">
        <v>848.07442174250264</v>
      </c>
      <c r="AI13" s="33">
        <v>87.005875143351389</v>
      </c>
      <c r="AJ13" s="38">
        <v>935.08029688585395</v>
      </c>
      <c r="AK13" s="33">
        <v>0.70256682124799241</v>
      </c>
    </row>
    <row r="14" spans="1:37" x14ac:dyDescent="0.25">
      <c r="A14" s="16" t="s">
        <v>73</v>
      </c>
      <c r="B14" s="33">
        <v>24.251298428714996</v>
      </c>
      <c r="C14" s="33">
        <v>234.65147982050928</v>
      </c>
      <c r="D14" s="33">
        <v>31.051087603124241</v>
      </c>
      <c r="E14" s="33">
        <v>2.188145439757279</v>
      </c>
      <c r="F14" s="33">
        <v>0</v>
      </c>
      <c r="G14" s="34">
        <v>292.14201129210585</v>
      </c>
      <c r="H14" s="33">
        <v>0</v>
      </c>
      <c r="I14" s="33">
        <v>0</v>
      </c>
      <c r="J14" s="33">
        <v>0.28766569779643092</v>
      </c>
      <c r="K14" s="33">
        <v>0</v>
      </c>
      <c r="L14" s="34">
        <v>0.28766569779643092</v>
      </c>
      <c r="M14" s="34">
        <v>46.79903506305839</v>
      </c>
      <c r="N14" s="33">
        <v>1462.6523429698475</v>
      </c>
      <c r="O14" s="33">
        <v>3.1302918899040604</v>
      </c>
      <c r="P14" s="34">
        <v>1465.7826348597516</v>
      </c>
      <c r="Q14" s="33">
        <v>80.154551294038058</v>
      </c>
      <c r="R14" s="33">
        <v>73.100014007522773</v>
      </c>
      <c r="S14" s="35">
        <v>153.25456530156083</v>
      </c>
      <c r="T14" s="36">
        <v>104.7187940838611</v>
      </c>
      <c r="U14" s="36">
        <v>30.17882068654583</v>
      </c>
      <c r="V14" s="35">
        <v>134.89761477040693</v>
      </c>
      <c r="W14" s="35">
        <v>23.717375614716204</v>
      </c>
      <c r="X14" s="33">
        <v>9.6617822997628426</v>
      </c>
      <c r="Y14" s="33">
        <v>128.03181242621346</v>
      </c>
      <c r="Z14" s="33">
        <v>130.58632751153445</v>
      </c>
      <c r="AA14" s="34">
        <v>268.27992223751073</v>
      </c>
      <c r="AB14" s="33">
        <v>38.72952203824893</v>
      </c>
      <c r="AC14" s="33">
        <v>22.605742478722412</v>
      </c>
      <c r="AD14" s="33">
        <v>48.652718874951034</v>
      </c>
      <c r="AE14" s="33">
        <v>16.827437908565873</v>
      </c>
      <c r="AF14" s="33">
        <v>5.0890138090721138</v>
      </c>
      <c r="AG14" s="34">
        <v>131.90443510956035</v>
      </c>
      <c r="AH14" s="37">
        <v>2517.1998851726885</v>
      </c>
      <c r="AI14" s="33">
        <v>258.24523568368016</v>
      </c>
      <c r="AJ14" s="38">
        <v>2775.4451208563687</v>
      </c>
      <c r="AK14" s="33">
        <v>2.0853135956369524</v>
      </c>
    </row>
    <row r="15" spans="1:37" x14ac:dyDescent="0.25">
      <c r="A15" s="16" t="s">
        <v>74</v>
      </c>
      <c r="B15" s="33">
        <v>21.639708579694659</v>
      </c>
      <c r="C15" s="33">
        <v>120.73902539892458</v>
      </c>
      <c r="D15" s="33">
        <v>62.002505481198455</v>
      </c>
      <c r="E15" s="33">
        <v>0.31247995774592302</v>
      </c>
      <c r="F15" s="33">
        <v>0</v>
      </c>
      <c r="G15" s="34">
        <v>204.69371941756361</v>
      </c>
      <c r="H15" s="33">
        <v>0</v>
      </c>
      <c r="I15" s="33">
        <v>0</v>
      </c>
      <c r="J15" s="33">
        <v>34.111276178867378</v>
      </c>
      <c r="K15" s="33">
        <v>108.95949560767974</v>
      </c>
      <c r="L15" s="34">
        <v>143.07077178654711</v>
      </c>
      <c r="M15" s="34">
        <v>25.395321932638122</v>
      </c>
      <c r="N15" s="33">
        <v>479.0233367184137</v>
      </c>
      <c r="O15" s="33">
        <v>2.3096789275735317</v>
      </c>
      <c r="P15" s="34">
        <v>481.33301564598725</v>
      </c>
      <c r="Q15" s="33">
        <v>59.06517330172052</v>
      </c>
      <c r="R15" s="33">
        <v>53.866747751773403</v>
      </c>
      <c r="S15" s="35">
        <v>112.93192105349392</v>
      </c>
      <c r="T15" s="36">
        <v>117.67928162556447</v>
      </c>
      <c r="U15" s="36">
        <v>33.913892628054725</v>
      </c>
      <c r="V15" s="35">
        <v>151.5931742536192</v>
      </c>
      <c r="W15" s="35">
        <v>20.725662167278138</v>
      </c>
      <c r="X15" s="33">
        <v>11.365290097044273</v>
      </c>
      <c r="Y15" s="33">
        <v>73.846854440245494</v>
      </c>
      <c r="Z15" s="33">
        <v>89.9108380109287</v>
      </c>
      <c r="AA15" s="34">
        <v>175.12298254821846</v>
      </c>
      <c r="AB15" s="33">
        <v>49.5094130244266</v>
      </c>
      <c r="AC15" s="33">
        <v>23.65393697435438</v>
      </c>
      <c r="AD15" s="33">
        <v>45.293680546856827</v>
      </c>
      <c r="AE15" s="33">
        <v>13.849359035099079</v>
      </c>
      <c r="AF15" s="33">
        <v>5.5385084775324795</v>
      </c>
      <c r="AG15" s="34">
        <v>137.84489805826934</v>
      </c>
      <c r="AH15" s="37">
        <v>1359.7136776395812</v>
      </c>
      <c r="AI15" s="33">
        <v>139.49610486346728</v>
      </c>
      <c r="AJ15" s="38">
        <v>1499.2097825030487</v>
      </c>
      <c r="AK15" s="33">
        <v>1.1264220353962155</v>
      </c>
    </row>
    <row r="16" spans="1:37" x14ac:dyDescent="0.25">
      <c r="A16" s="16" t="s">
        <v>75</v>
      </c>
      <c r="B16" s="33">
        <v>0</v>
      </c>
      <c r="C16" s="33">
        <v>21.511909910905651</v>
      </c>
      <c r="D16" s="33">
        <v>36.668947563046238</v>
      </c>
      <c r="E16" s="33">
        <v>0.55875115189306168</v>
      </c>
      <c r="F16" s="33">
        <v>0</v>
      </c>
      <c r="G16" s="34">
        <v>58.739608625844951</v>
      </c>
      <c r="H16" s="33">
        <v>0</v>
      </c>
      <c r="I16" s="33">
        <v>0</v>
      </c>
      <c r="J16" s="33">
        <v>385.57141864307044</v>
      </c>
      <c r="K16" s="33">
        <v>0</v>
      </c>
      <c r="L16" s="34">
        <v>385.57141864307044</v>
      </c>
      <c r="M16" s="34">
        <v>279.71327105519828</v>
      </c>
      <c r="N16" s="33">
        <v>24.66396855948539</v>
      </c>
      <c r="O16" s="33">
        <v>3.9136261146293352</v>
      </c>
      <c r="P16" s="34">
        <v>28.577594674114724</v>
      </c>
      <c r="Q16" s="33">
        <v>44.173833751196085</v>
      </c>
      <c r="R16" s="33">
        <v>40.286020117969251</v>
      </c>
      <c r="S16" s="35">
        <v>84.459853869165329</v>
      </c>
      <c r="T16" s="36">
        <v>135.62296576977619</v>
      </c>
      <c r="U16" s="36">
        <v>39.085067783209013</v>
      </c>
      <c r="V16" s="35">
        <v>174.7080335529852</v>
      </c>
      <c r="W16" s="35">
        <v>26.048328049231397</v>
      </c>
      <c r="X16" s="33">
        <v>9.8372883246633531</v>
      </c>
      <c r="Y16" s="33">
        <v>49.891541664453776</v>
      </c>
      <c r="Z16" s="33">
        <v>127.52350238328165</v>
      </c>
      <c r="AA16" s="34">
        <v>187.25233237239877</v>
      </c>
      <c r="AB16" s="33">
        <v>40.221600422381947</v>
      </c>
      <c r="AC16" s="33">
        <v>25.646403805708744</v>
      </c>
      <c r="AD16" s="33">
        <v>48.19362659816376</v>
      </c>
      <c r="AE16" s="33">
        <v>16.161373628731099</v>
      </c>
      <c r="AF16" s="33">
        <v>2.9298973332384035</v>
      </c>
      <c r="AG16" s="34">
        <v>133.15290178822394</v>
      </c>
      <c r="AH16" s="37">
        <v>1495.7507085178447</v>
      </c>
      <c r="AI16" s="33">
        <v>153.45245187738556</v>
      </c>
      <c r="AJ16" s="38">
        <v>1649.2031603952303</v>
      </c>
      <c r="AK16" s="33">
        <v>1.2391186359608006</v>
      </c>
    </row>
    <row r="17" spans="1:37" x14ac:dyDescent="0.25">
      <c r="A17" s="16" t="s">
        <v>76</v>
      </c>
      <c r="B17" s="33">
        <v>13.827654481801597</v>
      </c>
      <c r="C17" s="33">
        <v>52.060945258509634</v>
      </c>
      <c r="D17" s="33">
        <v>271.15548093238783</v>
      </c>
      <c r="E17" s="33">
        <v>0.57058250081445538</v>
      </c>
      <c r="F17" s="33">
        <v>0</v>
      </c>
      <c r="G17" s="34">
        <v>337.61466317351352</v>
      </c>
      <c r="H17" s="33">
        <v>0</v>
      </c>
      <c r="I17" s="33">
        <v>0</v>
      </c>
      <c r="J17" s="33">
        <v>4.4497018672415534</v>
      </c>
      <c r="K17" s="33">
        <v>48.070668739514034</v>
      </c>
      <c r="L17" s="34">
        <v>52.520370606755584</v>
      </c>
      <c r="M17" s="34">
        <v>2881.1848531604965</v>
      </c>
      <c r="N17" s="33">
        <v>469.68516412295935</v>
      </c>
      <c r="O17" s="33">
        <v>77.628695281469135</v>
      </c>
      <c r="P17" s="34">
        <v>547.31385940442851</v>
      </c>
      <c r="Q17" s="33">
        <v>341.69054613199842</v>
      </c>
      <c r="R17" s="33">
        <v>311.61778470769173</v>
      </c>
      <c r="S17" s="35">
        <v>653.30833083969014</v>
      </c>
      <c r="T17" s="36">
        <v>1825.441732806471</v>
      </c>
      <c r="U17" s="36">
        <v>526.07250885630879</v>
      </c>
      <c r="V17" s="35">
        <v>2351.5142416627796</v>
      </c>
      <c r="W17" s="35">
        <v>413.04322329332359</v>
      </c>
      <c r="X17" s="33">
        <v>234.85735454255695</v>
      </c>
      <c r="Y17" s="33">
        <v>909.14972186399757</v>
      </c>
      <c r="Z17" s="33">
        <v>1140.673749598817</v>
      </c>
      <c r="AA17" s="34">
        <v>2284.6808260053713</v>
      </c>
      <c r="AB17" s="33">
        <v>401.43072354789757</v>
      </c>
      <c r="AC17" s="33">
        <v>476.70377881993943</v>
      </c>
      <c r="AD17" s="33">
        <v>426.81358572573254</v>
      </c>
      <c r="AE17" s="33">
        <v>205.99883694745512</v>
      </c>
      <c r="AF17" s="33">
        <v>56.562830858240126</v>
      </c>
      <c r="AG17" s="34">
        <v>1567.509755899265</v>
      </c>
      <c r="AH17" s="37">
        <v>11043.055784947195</v>
      </c>
      <c r="AI17" s="33">
        <v>1132.9320967516539</v>
      </c>
      <c r="AJ17" s="38">
        <v>12175.987881698851</v>
      </c>
      <c r="AK17" s="33">
        <v>9.1483534944416505</v>
      </c>
    </row>
    <row r="18" spans="1:37" x14ac:dyDescent="0.25">
      <c r="A18" s="16" t="s">
        <v>77</v>
      </c>
      <c r="B18" s="33">
        <v>0</v>
      </c>
      <c r="C18" s="33">
        <v>192.23997373742245</v>
      </c>
      <c r="D18" s="33">
        <v>98.219388170814966</v>
      </c>
      <c r="E18" s="33">
        <v>1.2226065619581825</v>
      </c>
      <c r="F18" s="33">
        <v>0</v>
      </c>
      <c r="G18" s="34">
        <v>291.68196847019556</v>
      </c>
      <c r="H18" s="33">
        <v>0</v>
      </c>
      <c r="I18" s="33">
        <v>0</v>
      </c>
      <c r="J18" s="33">
        <v>0</v>
      </c>
      <c r="K18" s="33">
        <v>0</v>
      </c>
      <c r="L18" s="34">
        <v>0</v>
      </c>
      <c r="M18" s="34">
        <v>10.702389563239473</v>
      </c>
      <c r="N18" s="33">
        <v>22.640273340238824</v>
      </c>
      <c r="O18" s="33">
        <v>12.66025745050282</v>
      </c>
      <c r="P18" s="34">
        <v>35.300530790741647</v>
      </c>
      <c r="Q18" s="33">
        <v>60.443347962886307</v>
      </c>
      <c r="R18" s="33">
        <v>55.123626935919305</v>
      </c>
      <c r="S18" s="35">
        <v>115.56697489880561</v>
      </c>
      <c r="T18" s="36">
        <v>190.05547210202531</v>
      </c>
      <c r="U18" s="36">
        <v>54.77192573923837</v>
      </c>
      <c r="V18" s="35">
        <v>244.82739784126369</v>
      </c>
      <c r="W18" s="35">
        <v>42.321582071905311</v>
      </c>
      <c r="X18" s="33">
        <v>8.0452122566990543</v>
      </c>
      <c r="Y18" s="33">
        <v>91.351563497618628</v>
      </c>
      <c r="Z18" s="33">
        <v>119.25809858761734</v>
      </c>
      <c r="AA18" s="34">
        <v>218.65487434193503</v>
      </c>
      <c r="AB18" s="33">
        <v>81.480517793684868</v>
      </c>
      <c r="AC18" s="33">
        <v>70.245432258897623</v>
      </c>
      <c r="AD18" s="33">
        <v>106.72038521620237</v>
      </c>
      <c r="AE18" s="33">
        <v>25.028492682784758</v>
      </c>
      <c r="AF18" s="33">
        <v>16.360914201502332</v>
      </c>
      <c r="AG18" s="34">
        <v>299.83574215307198</v>
      </c>
      <c r="AH18" s="37">
        <v>1258.8914601311583</v>
      </c>
      <c r="AI18" s="33">
        <v>129.15252528681887</v>
      </c>
      <c r="AJ18" s="38">
        <v>1388.0439854179772</v>
      </c>
      <c r="AK18" s="33">
        <v>1.0428982985046746</v>
      </c>
    </row>
    <row r="19" spans="1:37" x14ac:dyDescent="0.25">
      <c r="A19" s="16" t="s">
        <v>78</v>
      </c>
      <c r="B19" s="33">
        <v>17.906235001555288</v>
      </c>
      <c r="C19" s="33">
        <v>101.11089746181769</v>
      </c>
      <c r="D19" s="33">
        <v>82.449365943166072</v>
      </c>
      <c r="E19" s="33">
        <v>1.8501738124728486</v>
      </c>
      <c r="F19" s="33">
        <v>0</v>
      </c>
      <c r="G19" s="34">
        <v>203.31667221901191</v>
      </c>
      <c r="H19" s="33">
        <v>0</v>
      </c>
      <c r="I19" s="33">
        <v>0</v>
      </c>
      <c r="J19" s="33">
        <v>15.60477801979761</v>
      </c>
      <c r="K19" s="33">
        <v>11.00694327205116</v>
      </c>
      <c r="L19" s="34">
        <v>26.61172129184877</v>
      </c>
      <c r="M19" s="34">
        <v>97.749934157715799</v>
      </c>
      <c r="N19" s="33">
        <v>22.814026774442215</v>
      </c>
      <c r="O19" s="33">
        <v>2.8122632361482678</v>
      </c>
      <c r="P19" s="34">
        <v>25.626290010590484</v>
      </c>
      <c r="Q19" s="33">
        <v>47.041691878334987</v>
      </c>
      <c r="R19" s="33">
        <v>42.90147321303305</v>
      </c>
      <c r="S19" s="35">
        <v>89.94316509136803</v>
      </c>
      <c r="T19" s="36">
        <v>76.757991552033161</v>
      </c>
      <c r="U19" s="36">
        <v>22.120820656635253</v>
      </c>
      <c r="V19" s="35">
        <v>98.878812208668421</v>
      </c>
      <c r="W19" s="35">
        <v>16.779305806069033</v>
      </c>
      <c r="X19" s="33">
        <v>6.810356885368603</v>
      </c>
      <c r="Y19" s="33">
        <v>75.013853602010471</v>
      </c>
      <c r="Z19" s="33">
        <v>57.608640624368057</v>
      </c>
      <c r="AA19" s="34">
        <v>139.43285111174714</v>
      </c>
      <c r="AB19" s="33">
        <v>29.704438868708699</v>
      </c>
      <c r="AC19" s="33">
        <v>18.083536378230882</v>
      </c>
      <c r="AD19" s="33">
        <v>36.51324443728663</v>
      </c>
      <c r="AE19" s="33">
        <v>10.355843469382563</v>
      </c>
      <c r="AF19" s="33">
        <v>3.78143335458648</v>
      </c>
      <c r="AG19" s="34">
        <v>98.438496508195257</v>
      </c>
      <c r="AH19" s="37">
        <v>793.13750989359846</v>
      </c>
      <c r="AI19" s="33">
        <v>81.369772968183625</v>
      </c>
      <c r="AJ19" s="38">
        <v>874.50728286178219</v>
      </c>
      <c r="AK19" s="33">
        <v>0.65705566027280071</v>
      </c>
    </row>
    <row r="20" spans="1:37" x14ac:dyDescent="0.25">
      <c r="A20" s="16" t="s">
        <v>79</v>
      </c>
      <c r="B20" s="33">
        <v>94.28463075919295</v>
      </c>
      <c r="C20" s="33">
        <v>190.43579039072006</v>
      </c>
      <c r="D20" s="33">
        <v>48.83399153617556</v>
      </c>
      <c r="E20" s="33">
        <v>19.571946663659354</v>
      </c>
      <c r="F20" s="33">
        <v>0</v>
      </c>
      <c r="G20" s="34">
        <v>353.12635934974793</v>
      </c>
      <c r="H20" s="33">
        <v>0</v>
      </c>
      <c r="I20" s="33">
        <v>0</v>
      </c>
      <c r="J20" s="33">
        <v>4.4644137907548798</v>
      </c>
      <c r="K20" s="33">
        <v>0</v>
      </c>
      <c r="L20" s="34">
        <v>4.4644137907548798</v>
      </c>
      <c r="M20" s="34">
        <v>358.51763687898824</v>
      </c>
      <c r="N20" s="33">
        <v>29.852488915518776</v>
      </c>
      <c r="O20" s="33">
        <v>1.1238205319924441</v>
      </c>
      <c r="P20" s="34">
        <v>30.97630944751122</v>
      </c>
      <c r="Q20" s="33">
        <v>76.092392250273377</v>
      </c>
      <c r="R20" s="33">
        <v>69.395372434386417</v>
      </c>
      <c r="S20" s="35">
        <v>145.48776468465979</v>
      </c>
      <c r="T20" s="36">
        <v>115.84153256685784</v>
      </c>
      <c r="U20" s="36">
        <v>33.384273281357878</v>
      </c>
      <c r="V20" s="35">
        <v>149.22580584821571</v>
      </c>
      <c r="W20" s="35">
        <v>24.096484418106545</v>
      </c>
      <c r="X20" s="33">
        <v>9.1435722524101504</v>
      </c>
      <c r="Y20" s="33">
        <v>88.431155416673306</v>
      </c>
      <c r="Z20" s="33">
        <v>96.377670819362066</v>
      </c>
      <c r="AA20" s="34">
        <v>193.95239848844551</v>
      </c>
      <c r="AB20" s="33">
        <v>55.327027219288027</v>
      </c>
      <c r="AC20" s="33">
        <v>27.315292828813682</v>
      </c>
      <c r="AD20" s="33">
        <v>49.475292128196408</v>
      </c>
      <c r="AE20" s="33">
        <v>12.903628142314815</v>
      </c>
      <c r="AF20" s="33">
        <v>7.8495519968808223</v>
      </c>
      <c r="AG20" s="34">
        <v>152.87079231549373</v>
      </c>
      <c r="AH20" s="37">
        <v>1422.4443185443465</v>
      </c>
      <c r="AI20" s="33">
        <v>145.93178334909857</v>
      </c>
      <c r="AJ20" s="38">
        <v>1568.3761018934447</v>
      </c>
      <c r="AK20" s="33">
        <v>1.1783897234261833</v>
      </c>
    </row>
    <row r="21" spans="1:37" x14ac:dyDescent="0.25">
      <c r="A21" s="16" t="s">
        <v>80</v>
      </c>
      <c r="B21" s="33">
        <v>214.28223423611402</v>
      </c>
      <c r="C21" s="33">
        <v>243.75616942476998</v>
      </c>
      <c r="D21" s="33">
        <v>58.609177976476644</v>
      </c>
      <c r="E21" s="33">
        <v>1.2481234560388577</v>
      </c>
      <c r="F21" s="33">
        <v>0</v>
      </c>
      <c r="G21" s="34">
        <v>517.89570509339956</v>
      </c>
      <c r="H21" s="33">
        <v>0</v>
      </c>
      <c r="I21" s="33">
        <v>0</v>
      </c>
      <c r="J21" s="33">
        <v>0.31383626397288811</v>
      </c>
      <c r="K21" s="33">
        <v>0</v>
      </c>
      <c r="L21" s="34">
        <v>0.31383626397288811</v>
      </c>
      <c r="M21" s="34">
        <v>24.097225329698478</v>
      </c>
      <c r="N21" s="33">
        <v>35.096490804954684</v>
      </c>
      <c r="O21" s="33">
        <v>3.2534117867564518</v>
      </c>
      <c r="P21" s="34">
        <v>38.349902591711135</v>
      </c>
      <c r="Q21" s="33">
        <v>24.002001815709484</v>
      </c>
      <c r="R21" s="33">
        <v>21.889545142615681</v>
      </c>
      <c r="S21" s="35">
        <v>45.891546958325165</v>
      </c>
      <c r="T21" s="36">
        <v>137.911234039634</v>
      </c>
      <c r="U21" s="36">
        <v>39.744521880278249</v>
      </c>
      <c r="V21" s="35">
        <v>177.65575591991225</v>
      </c>
      <c r="W21" s="35">
        <v>29.015513157175782</v>
      </c>
      <c r="X21" s="33">
        <v>9.7315446199737785</v>
      </c>
      <c r="Y21" s="33">
        <v>106.61939361810579</v>
      </c>
      <c r="Z21" s="33">
        <v>82.651651783192051</v>
      </c>
      <c r="AA21" s="34">
        <v>199.0025900212716</v>
      </c>
      <c r="AB21" s="33">
        <v>45.163906180746523</v>
      </c>
      <c r="AC21" s="33">
        <v>30.113277619465549</v>
      </c>
      <c r="AD21" s="33">
        <v>60.353645612758399</v>
      </c>
      <c r="AE21" s="33">
        <v>22.981772370173111</v>
      </c>
      <c r="AF21" s="33">
        <v>7.6431912447013062</v>
      </c>
      <c r="AG21" s="34">
        <v>166.25579302784487</v>
      </c>
      <c r="AH21" s="37">
        <v>1198.624741203409</v>
      </c>
      <c r="AI21" s="33">
        <v>122.96962613564121</v>
      </c>
      <c r="AJ21" s="38">
        <v>1321.5943673390502</v>
      </c>
      <c r="AK21" s="33">
        <v>0.99297178727100477</v>
      </c>
    </row>
    <row r="22" spans="1:37" x14ac:dyDescent="0.25">
      <c r="A22" s="16" t="s">
        <v>81</v>
      </c>
      <c r="B22" s="33">
        <v>0</v>
      </c>
      <c r="C22" s="33">
        <v>73.550056158233573</v>
      </c>
      <c r="D22" s="33">
        <v>106.31544165941153</v>
      </c>
      <c r="E22" s="33">
        <v>1.4822868611363764</v>
      </c>
      <c r="F22" s="33">
        <v>0</v>
      </c>
      <c r="G22" s="34">
        <v>181.34778467878149</v>
      </c>
      <c r="H22" s="33">
        <v>0</v>
      </c>
      <c r="I22" s="33">
        <v>570.99999999999989</v>
      </c>
      <c r="J22" s="33">
        <v>57.050755601513146</v>
      </c>
      <c r="K22" s="33">
        <v>35.326235934391576</v>
      </c>
      <c r="L22" s="34">
        <v>663.37699153590461</v>
      </c>
      <c r="M22" s="34">
        <v>616.62632739133073</v>
      </c>
      <c r="N22" s="33">
        <v>154.3510736284131</v>
      </c>
      <c r="O22" s="33">
        <v>6.1773144626537526</v>
      </c>
      <c r="P22" s="34">
        <v>160.52838809106686</v>
      </c>
      <c r="Q22" s="33">
        <v>145.96652128828072</v>
      </c>
      <c r="R22" s="33">
        <v>133.11976149252479</v>
      </c>
      <c r="S22" s="35">
        <v>279.0862827808055</v>
      </c>
      <c r="T22" s="36">
        <v>193.87150349011981</v>
      </c>
      <c r="U22" s="36">
        <v>55.871664597034133</v>
      </c>
      <c r="V22" s="35">
        <v>249.74316808715395</v>
      </c>
      <c r="W22" s="35">
        <v>35.858288271123584</v>
      </c>
      <c r="X22" s="33">
        <v>19.130087616402054</v>
      </c>
      <c r="Y22" s="33">
        <v>92.170036470597694</v>
      </c>
      <c r="Z22" s="33">
        <v>208.08993545342872</v>
      </c>
      <c r="AA22" s="34">
        <v>319.39005954042847</v>
      </c>
      <c r="AB22" s="33">
        <v>59.427806900721819</v>
      </c>
      <c r="AC22" s="33">
        <v>31.669203385008124</v>
      </c>
      <c r="AD22" s="33">
        <v>60.48165413055451</v>
      </c>
      <c r="AE22" s="33">
        <v>25.784717415276489</v>
      </c>
      <c r="AF22" s="33">
        <v>14.063688720663123</v>
      </c>
      <c r="AG22" s="34">
        <v>191.42707055222408</v>
      </c>
      <c r="AH22" s="37">
        <v>2840.9995339259649</v>
      </c>
      <c r="AI22" s="33">
        <v>291.46457479899482</v>
      </c>
      <c r="AJ22" s="38">
        <v>3132.4641087249602</v>
      </c>
      <c r="AK22" s="33">
        <v>2.3535576130409797</v>
      </c>
    </row>
    <row r="23" spans="1:37" x14ac:dyDescent="0.25">
      <c r="A23" s="16" t="s">
        <v>82</v>
      </c>
      <c r="B23" s="33">
        <v>40.533976589739915</v>
      </c>
      <c r="C23" s="33">
        <v>23.868975657103519</v>
      </c>
      <c r="D23" s="33">
        <v>22.266878258435241</v>
      </c>
      <c r="E23" s="33">
        <v>2.3129614815675863E-2</v>
      </c>
      <c r="F23" s="33">
        <v>0</v>
      </c>
      <c r="G23" s="34">
        <v>86.692960120094341</v>
      </c>
      <c r="H23" s="33">
        <v>0</v>
      </c>
      <c r="I23" s="33">
        <v>0</v>
      </c>
      <c r="J23" s="33">
        <v>3.8463636821594351E-3</v>
      </c>
      <c r="K23" s="33">
        <v>0</v>
      </c>
      <c r="L23" s="34">
        <v>3.8463636821594351E-3</v>
      </c>
      <c r="M23" s="34">
        <v>180.9972045856494</v>
      </c>
      <c r="N23" s="33">
        <v>12.565728038686299</v>
      </c>
      <c r="O23" s="33">
        <v>1.1787930526544346</v>
      </c>
      <c r="P23" s="34">
        <v>13.744521091340733</v>
      </c>
      <c r="Q23" s="33">
        <v>34.917587495049844</v>
      </c>
      <c r="R23" s="33">
        <v>31.844431710852835</v>
      </c>
      <c r="S23" s="35">
        <v>66.762019205902675</v>
      </c>
      <c r="T23" s="36">
        <v>40.944882138411614</v>
      </c>
      <c r="U23" s="36">
        <v>11.799870948641054</v>
      </c>
      <c r="V23" s="35">
        <v>52.744753087052672</v>
      </c>
      <c r="W23" s="35">
        <v>9.6705421168610659</v>
      </c>
      <c r="X23" s="33">
        <v>3.4894555626757837</v>
      </c>
      <c r="Y23" s="33">
        <v>35.317348191154416</v>
      </c>
      <c r="Z23" s="33">
        <v>40.501270247565103</v>
      </c>
      <c r="AA23" s="34">
        <v>79.308074001395312</v>
      </c>
      <c r="AB23" s="33">
        <v>16.781671334625877</v>
      </c>
      <c r="AC23" s="33">
        <v>15.582784033373223</v>
      </c>
      <c r="AD23" s="33">
        <v>25.892488340388418</v>
      </c>
      <c r="AE23" s="33">
        <v>7.3187850509652508</v>
      </c>
      <c r="AF23" s="33">
        <v>2.2478451449855448</v>
      </c>
      <c r="AG23" s="34">
        <v>67.823573904338318</v>
      </c>
      <c r="AH23" s="37">
        <v>557.74929454349467</v>
      </c>
      <c r="AI23" s="33">
        <v>57.220762987564569</v>
      </c>
      <c r="AJ23" s="38">
        <v>614.97005753105918</v>
      </c>
      <c r="AK23" s="33">
        <v>0.46205396469286625</v>
      </c>
    </row>
    <row r="24" spans="1:37" x14ac:dyDescent="0.25">
      <c r="A24" s="16" t="s">
        <v>83</v>
      </c>
      <c r="B24" s="33">
        <v>7.5258597881633706</v>
      </c>
      <c r="C24" s="33">
        <v>258.95678721315483</v>
      </c>
      <c r="D24" s="33">
        <v>536.04434157025094</v>
      </c>
      <c r="E24" s="33">
        <v>0.10418233355889422</v>
      </c>
      <c r="F24" s="33">
        <v>0</v>
      </c>
      <c r="G24" s="34">
        <v>802.63117090512799</v>
      </c>
      <c r="H24" s="33">
        <v>0</v>
      </c>
      <c r="I24" s="33">
        <v>0</v>
      </c>
      <c r="J24" s="33">
        <v>9.8921243213822869</v>
      </c>
      <c r="K24" s="33">
        <v>1.3260585811146994</v>
      </c>
      <c r="L24" s="34">
        <v>11.218182902496986</v>
      </c>
      <c r="M24" s="34">
        <v>473.75317570658427</v>
      </c>
      <c r="N24" s="33">
        <v>72.633428453127408</v>
      </c>
      <c r="O24" s="33">
        <v>5.0819730351550865</v>
      </c>
      <c r="P24" s="34">
        <v>77.715401488282495</v>
      </c>
      <c r="Q24" s="33">
        <v>112.78884797072941</v>
      </c>
      <c r="R24" s="33">
        <v>102.86211117703473</v>
      </c>
      <c r="S24" s="35">
        <v>215.65095914776413</v>
      </c>
      <c r="T24" s="36">
        <v>220.22813074633717</v>
      </c>
      <c r="U24" s="36">
        <v>63.467358711220811</v>
      </c>
      <c r="V24" s="35">
        <v>283.69548945755798</v>
      </c>
      <c r="W24" s="35">
        <v>39.174040155565308</v>
      </c>
      <c r="X24" s="33">
        <v>35.071753995351017</v>
      </c>
      <c r="Y24" s="33">
        <v>145.95463060523321</v>
      </c>
      <c r="Z24" s="33">
        <v>166.72569610181699</v>
      </c>
      <c r="AA24" s="34">
        <v>347.7520807024012</v>
      </c>
      <c r="AB24" s="33">
        <v>54.251556743183713</v>
      </c>
      <c r="AC24" s="33">
        <v>77.496158888773337</v>
      </c>
      <c r="AD24" s="33">
        <v>72.292415337335086</v>
      </c>
      <c r="AE24" s="33">
        <v>31.032630590440654</v>
      </c>
      <c r="AF24" s="33">
        <v>5.7053186160744547</v>
      </c>
      <c r="AG24" s="34">
        <v>240.77808017580725</v>
      </c>
      <c r="AH24" s="37">
        <v>2494.5491845979195</v>
      </c>
      <c r="AI24" s="33">
        <v>255.92144902581992</v>
      </c>
      <c r="AJ24" s="38">
        <v>2750.4706336237396</v>
      </c>
      <c r="AK24" s="33">
        <v>2.0665491684901482</v>
      </c>
    </row>
    <row r="25" spans="1:37" x14ac:dyDescent="0.25">
      <c r="A25" s="16" t="s">
        <v>84</v>
      </c>
      <c r="B25" s="33">
        <v>8.9226182582777849</v>
      </c>
      <c r="C25" s="33">
        <v>21.32630161272192</v>
      </c>
      <c r="D25" s="33">
        <v>23.69276661346559</v>
      </c>
      <c r="E25" s="33">
        <v>0.39778307507721389</v>
      </c>
      <c r="F25" s="33">
        <v>0</v>
      </c>
      <c r="G25" s="34">
        <v>54.339469559542508</v>
      </c>
      <c r="H25" s="33">
        <v>0</v>
      </c>
      <c r="I25" s="33">
        <v>0</v>
      </c>
      <c r="J25" s="33">
        <v>2.4554618314662897</v>
      </c>
      <c r="K25" s="33">
        <v>0</v>
      </c>
      <c r="L25" s="34">
        <v>2.4554618314662897</v>
      </c>
      <c r="M25" s="34">
        <v>25.225148130334265</v>
      </c>
      <c r="N25" s="33">
        <v>590.76560657630159</v>
      </c>
      <c r="O25" s="33">
        <v>1.5347715886756079</v>
      </c>
      <c r="P25" s="34">
        <v>592.30037816497725</v>
      </c>
      <c r="Q25" s="33">
        <v>52.839679601019022</v>
      </c>
      <c r="R25" s="33">
        <v>48.189170254575508</v>
      </c>
      <c r="S25" s="35">
        <v>101.02884985559453</v>
      </c>
      <c r="T25" s="36">
        <v>57.777392648115182</v>
      </c>
      <c r="U25" s="36">
        <v>16.650817913996061</v>
      </c>
      <c r="V25" s="35">
        <v>74.428210562111246</v>
      </c>
      <c r="W25" s="35">
        <v>12.925623782019356</v>
      </c>
      <c r="X25" s="33">
        <v>4.1780040257019877</v>
      </c>
      <c r="Y25" s="33">
        <v>60.232608837226614</v>
      </c>
      <c r="Z25" s="33">
        <v>63.298287300423439</v>
      </c>
      <c r="AA25" s="34">
        <v>127.70890016335204</v>
      </c>
      <c r="AB25" s="33">
        <v>32.704924999714606</v>
      </c>
      <c r="AC25" s="33">
        <v>12.61788588980118</v>
      </c>
      <c r="AD25" s="33">
        <v>24.474122356166092</v>
      </c>
      <c r="AE25" s="33">
        <v>9.2301387974450293</v>
      </c>
      <c r="AF25" s="33">
        <v>1.1838474461567341</v>
      </c>
      <c r="AG25" s="34">
        <v>80.21091948928364</v>
      </c>
      <c r="AH25" s="37">
        <v>1071.6566199020644</v>
      </c>
      <c r="AI25" s="33">
        <v>109.94367908911559</v>
      </c>
      <c r="AJ25" s="38">
        <v>1181.6002989911801</v>
      </c>
      <c r="AK25" s="33">
        <v>0.8877881063397578</v>
      </c>
    </row>
    <row r="26" spans="1:37" x14ac:dyDescent="0.25">
      <c r="A26" s="16" t="s">
        <v>85</v>
      </c>
      <c r="B26" s="33">
        <v>204.06715016347619</v>
      </c>
      <c r="C26" s="33">
        <v>77.681381563523288</v>
      </c>
      <c r="D26" s="33">
        <v>32.102948425326936</v>
      </c>
      <c r="E26" s="33">
        <v>0.14190204011957777</v>
      </c>
      <c r="F26" s="33">
        <v>0</v>
      </c>
      <c r="G26" s="34">
        <v>313.99338219244601</v>
      </c>
      <c r="H26" s="33">
        <v>0</v>
      </c>
      <c r="I26" s="33">
        <v>0</v>
      </c>
      <c r="J26" s="33">
        <v>6.7281017357825532E-2</v>
      </c>
      <c r="K26" s="33">
        <v>0</v>
      </c>
      <c r="L26" s="34">
        <v>6.7281017357825532E-2</v>
      </c>
      <c r="M26" s="34">
        <v>56.256760009906074</v>
      </c>
      <c r="N26" s="33">
        <v>14.722393508980071</v>
      </c>
      <c r="O26" s="33">
        <v>4.076486543585105</v>
      </c>
      <c r="P26" s="34">
        <v>18.798880052565174</v>
      </c>
      <c r="Q26" s="33">
        <v>37.377480870057632</v>
      </c>
      <c r="R26" s="33">
        <v>34.087825719889686</v>
      </c>
      <c r="S26" s="35">
        <v>71.465306589947318</v>
      </c>
      <c r="T26" s="36">
        <v>202.7986047505635</v>
      </c>
      <c r="U26" s="36">
        <v>58.444358357944118</v>
      </c>
      <c r="V26" s="35">
        <v>261.24296310850764</v>
      </c>
      <c r="W26" s="35">
        <v>35.171632438537813</v>
      </c>
      <c r="X26" s="33">
        <v>26.335950829084041</v>
      </c>
      <c r="Y26" s="33">
        <v>121.99835343755488</v>
      </c>
      <c r="Z26" s="33">
        <v>106.82603424339548</v>
      </c>
      <c r="AA26" s="34">
        <v>255.16033851003442</v>
      </c>
      <c r="AB26" s="33">
        <v>68.929005555411862</v>
      </c>
      <c r="AC26" s="33">
        <v>31.493615395372917</v>
      </c>
      <c r="AD26" s="33">
        <v>69.64769614558459</v>
      </c>
      <c r="AE26" s="33">
        <v>22.70375373284579</v>
      </c>
      <c r="AF26" s="33">
        <v>7.4084497777823035</v>
      </c>
      <c r="AG26" s="34">
        <v>200.18252060699746</v>
      </c>
      <c r="AH26" s="37">
        <v>1212.3705514997259</v>
      </c>
      <c r="AI26" s="33">
        <v>124.37983993731237</v>
      </c>
      <c r="AJ26" s="38">
        <v>1336.7503914370386</v>
      </c>
      <c r="AK26" s="33">
        <v>1.0043591726204166</v>
      </c>
    </row>
    <row r="27" spans="1:37" x14ac:dyDescent="0.25">
      <c r="A27" s="16" t="s">
        <v>86</v>
      </c>
      <c r="B27" s="33">
        <v>37.776834892859533</v>
      </c>
      <c r="C27" s="33">
        <v>71.454909188332209</v>
      </c>
      <c r="D27" s="33">
        <v>80.815236763500735</v>
      </c>
      <c r="E27" s="33">
        <v>0.23648420893022951</v>
      </c>
      <c r="F27" s="33">
        <v>0</v>
      </c>
      <c r="G27" s="34">
        <v>190.28346505362271</v>
      </c>
      <c r="H27" s="33">
        <v>18</v>
      </c>
      <c r="I27" s="33">
        <v>0</v>
      </c>
      <c r="J27" s="33">
        <v>0.17742240507964221</v>
      </c>
      <c r="K27" s="33">
        <v>40.560156226755865</v>
      </c>
      <c r="L27" s="34">
        <v>58.737578631835504</v>
      </c>
      <c r="M27" s="34">
        <v>243.53704830546275</v>
      </c>
      <c r="N27" s="33">
        <v>23.682447914472789</v>
      </c>
      <c r="O27" s="33">
        <v>4.1892992610315432</v>
      </c>
      <c r="P27" s="34">
        <v>27.871747175504332</v>
      </c>
      <c r="Q27" s="33">
        <v>50.174573394594631</v>
      </c>
      <c r="R27" s="33">
        <v>45.758624541625458</v>
      </c>
      <c r="S27" s="35">
        <v>95.933197936220097</v>
      </c>
      <c r="T27" s="36">
        <v>138.47889701993395</v>
      </c>
      <c r="U27" s="36">
        <v>39.908116194390992</v>
      </c>
      <c r="V27" s="35">
        <v>178.38701321432495</v>
      </c>
      <c r="W27" s="35">
        <v>31.197096303684127</v>
      </c>
      <c r="X27" s="33">
        <v>18.403355920147906</v>
      </c>
      <c r="Y27" s="33">
        <v>110.1229464919426</v>
      </c>
      <c r="Z27" s="33">
        <v>101.25420841394245</v>
      </c>
      <c r="AA27" s="34">
        <v>229.78051082603295</v>
      </c>
      <c r="AB27" s="33">
        <v>60.505699574782298</v>
      </c>
      <c r="AC27" s="33">
        <v>22.782811678020988</v>
      </c>
      <c r="AD27" s="33">
        <v>47.841998262242335</v>
      </c>
      <c r="AE27" s="33">
        <v>21.832120250853784</v>
      </c>
      <c r="AF27" s="33">
        <v>8.3283004760758885</v>
      </c>
      <c r="AG27" s="34">
        <v>161.2909302419753</v>
      </c>
      <c r="AH27" s="37">
        <v>1177.8016560307028</v>
      </c>
      <c r="AI27" s="33">
        <v>120.83333867997976</v>
      </c>
      <c r="AJ27" s="38">
        <v>1298.6349947106826</v>
      </c>
      <c r="AK27" s="33">
        <v>0.97572140406960417</v>
      </c>
    </row>
    <row r="28" spans="1:37" x14ac:dyDescent="0.25">
      <c r="A28" s="16" t="s">
        <v>87</v>
      </c>
      <c r="B28" s="33">
        <v>1.8709593697660791</v>
      </c>
      <c r="C28" s="33">
        <v>4.2639630420410093</v>
      </c>
      <c r="D28" s="33">
        <v>41.46665474983611</v>
      </c>
      <c r="E28" s="33">
        <v>8.6671936188337961E-2</v>
      </c>
      <c r="F28" s="33">
        <v>0</v>
      </c>
      <c r="G28" s="34">
        <v>47.688249097831537</v>
      </c>
      <c r="H28" s="33">
        <v>0</v>
      </c>
      <c r="I28" s="33">
        <v>0</v>
      </c>
      <c r="J28" s="33">
        <v>0</v>
      </c>
      <c r="K28" s="33">
        <v>0</v>
      </c>
      <c r="L28" s="34">
        <v>0</v>
      </c>
      <c r="M28" s="34">
        <v>4879.1952502606919</v>
      </c>
      <c r="N28" s="33">
        <v>344.02523749904208</v>
      </c>
      <c r="O28" s="33">
        <v>127.72950239836376</v>
      </c>
      <c r="P28" s="34">
        <v>471.75473989740584</v>
      </c>
      <c r="Q28" s="33">
        <v>769.30703871071967</v>
      </c>
      <c r="R28" s="33">
        <v>701.59902835139883</v>
      </c>
      <c r="S28" s="35">
        <v>1470.9060670621184</v>
      </c>
      <c r="T28" s="36">
        <v>2364.5816801965116</v>
      </c>
      <c r="U28" s="36">
        <v>681.44679424206231</v>
      </c>
      <c r="V28" s="35">
        <v>3046.028474438574</v>
      </c>
      <c r="W28" s="35">
        <v>575.00459703194349</v>
      </c>
      <c r="X28" s="33">
        <v>427.11796702748302</v>
      </c>
      <c r="Y28" s="33">
        <v>1560.7331824211719</v>
      </c>
      <c r="Z28" s="33">
        <v>1619.5658936019529</v>
      </c>
      <c r="AA28" s="34">
        <v>3607.4170430506078</v>
      </c>
      <c r="AB28" s="33">
        <v>527.67226240889386</v>
      </c>
      <c r="AC28" s="33">
        <v>518.12854083891966</v>
      </c>
      <c r="AD28" s="33">
        <v>502.56934262788457</v>
      </c>
      <c r="AE28" s="33">
        <v>352.22444318561645</v>
      </c>
      <c r="AF28" s="33">
        <v>59.979559514601029</v>
      </c>
      <c r="AG28" s="34">
        <v>1960.5741485759158</v>
      </c>
      <c r="AH28" s="37">
        <v>16058.568569415089</v>
      </c>
      <c r="AI28" s="33">
        <v>1647.4849094737806</v>
      </c>
      <c r="AJ28" s="38">
        <v>17706.053478888869</v>
      </c>
      <c r="AK28" s="33">
        <v>13.303334217327043</v>
      </c>
    </row>
    <row r="29" spans="1:37" x14ac:dyDescent="0.25">
      <c r="A29" s="46" t="s">
        <v>42</v>
      </c>
      <c r="B29" s="47">
        <v>3.2783506033208112</v>
      </c>
      <c r="C29" s="47">
        <v>623.97036732654465</v>
      </c>
      <c r="D29" s="47">
        <v>251.26562630406167</v>
      </c>
      <c r="E29" s="47">
        <v>0.381799778296323</v>
      </c>
      <c r="F29" s="47">
        <v>0</v>
      </c>
      <c r="G29" s="47">
        <v>878.89614401222354</v>
      </c>
      <c r="H29" s="47">
        <v>0</v>
      </c>
      <c r="I29" s="47">
        <v>0</v>
      </c>
      <c r="J29" s="47">
        <v>9.5126476318330003E-2</v>
      </c>
      <c r="K29" s="47">
        <v>0</v>
      </c>
      <c r="L29" s="47">
        <v>9.5126476318330003E-2</v>
      </c>
      <c r="M29" s="47">
        <v>1802.9100790240379</v>
      </c>
      <c r="N29" s="47">
        <v>158.11565396636894</v>
      </c>
      <c r="O29" s="47">
        <v>39.397058431832093</v>
      </c>
      <c r="P29" s="47">
        <v>197.51271239820102</v>
      </c>
      <c r="Q29" s="47">
        <v>260.34231314081433</v>
      </c>
      <c r="R29" s="47">
        <v>237.4291469430251</v>
      </c>
      <c r="S29" s="48">
        <v>497.77146008383943</v>
      </c>
      <c r="T29" s="48">
        <v>1107.7249247663251</v>
      </c>
      <c r="U29" s="48">
        <v>319.23430905601384</v>
      </c>
      <c r="V29" s="48">
        <v>1426.959233822339</v>
      </c>
      <c r="W29" s="48">
        <v>235.76808200377332</v>
      </c>
      <c r="X29" s="47">
        <v>201.02442907866882</v>
      </c>
      <c r="Y29" s="47">
        <v>809.44960882436567</v>
      </c>
      <c r="Z29" s="47">
        <v>704.02774870268433</v>
      </c>
      <c r="AA29" s="47">
        <v>1714.5017866057187</v>
      </c>
      <c r="AB29" s="47">
        <v>191.32423349723729</v>
      </c>
      <c r="AC29" s="47">
        <v>263.56083953549256</v>
      </c>
      <c r="AD29" s="47">
        <v>327.27115961854167</v>
      </c>
      <c r="AE29" s="47">
        <v>126.59490836971057</v>
      </c>
      <c r="AF29" s="47">
        <v>24.479443736400842</v>
      </c>
      <c r="AG29" s="47">
        <v>933.23058475738287</v>
      </c>
      <c r="AH29" s="49">
        <v>7687.6937562043868</v>
      </c>
      <c r="AI29" s="47">
        <v>788.69790898578526</v>
      </c>
      <c r="AJ29" s="49">
        <v>8476.3916651901709</v>
      </c>
      <c r="AK29" s="47">
        <v>6.368684665582891</v>
      </c>
    </row>
    <row r="30" spans="1:37" x14ac:dyDescent="0.25">
      <c r="A30" s="16" t="s">
        <v>88</v>
      </c>
      <c r="B30" s="33">
        <v>18.898948460937639</v>
      </c>
      <c r="C30" s="33">
        <v>100.1772047333576</v>
      </c>
      <c r="D30" s="33">
        <v>67.4778550704699</v>
      </c>
      <c r="E30" s="33">
        <v>0.90803463094677295</v>
      </c>
      <c r="F30" s="33">
        <v>0</v>
      </c>
      <c r="G30" s="34">
        <v>187.46204289571193</v>
      </c>
      <c r="H30" s="33">
        <v>0</v>
      </c>
      <c r="I30" s="33">
        <v>0</v>
      </c>
      <c r="J30" s="33">
        <v>9.3971628313139988</v>
      </c>
      <c r="K30" s="33">
        <v>0</v>
      </c>
      <c r="L30" s="34">
        <v>9.3971628313139988</v>
      </c>
      <c r="M30" s="34">
        <v>181.88321308535055</v>
      </c>
      <c r="N30" s="33">
        <v>20.74243850434366</v>
      </c>
      <c r="O30" s="33">
        <v>3.4362563053214439</v>
      </c>
      <c r="P30" s="34">
        <v>24.178694809665103</v>
      </c>
      <c r="Q30" s="33">
        <v>73.031005905542713</v>
      </c>
      <c r="R30" s="33">
        <v>66.603423866658673</v>
      </c>
      <c r="S30" s="35">
        <v>139.63442977220137</v>
      </c>
      <c r="T30" s="36">
        <v>177.50824791936975</v>
      </c>
      <c r="U30" s="36">
        <v>51.155951815598513</v>
      </c>
      <c r="V30" s="35">
        <v>228.66419973496826</v>
      </c>
      <c r="W30" s="35">
        <v>31.540480482406775</v>
      </c>
      <c r="X30" s="33">
        <v>14.214066112862465</v>
      </c>
      <c r="Y30" s="33">
        <v>100.88954123878528</v>
      </c>
      <c r="Z30" s="33">
        <v>104.95634539612611</v>
      </c>
      <c r="AA30" s="34">
        <v>220.05995274777388</v>
      </c>
      <c r="AB30" s="33">
        <v>57.693761340592033</v>
      </c>
      <c r="AC30" s="33">
        <v>35.150877631698904</v>
      </c>
      <c r="AD30" s="33">
        <v>64.715417330255477</v>
      </c>
      <c r="AE30" s="33">
        <v>20.786361555286938</v>
      </c>
      <c r="AF30" s="33">
        <v>6.0342352146016029</v>
      </c>
      <c r="AG30" s="34">
        <v>184.38065307243494</v>
      </c>
      <c r="AH30" s="37">
        <v>1211.3717843132622</v>
      </c>
      <c r="AI30" s="33">
        <v>124.27737415023651</v>
      </c>
      <c r="AJ30" s="38">
        <v>1335.6491584634987</v>
      </c>
      <c r="AK30" s="33">
        <v>1.0035317680090159</v>
      </c>
    </row>
    <row r="31" spans="1:37" x14ac:dyDescent="0.25">
      <c r="A31" s="39" t="s">
        <v>89</v>
      </c>
      <c r="B31" s="40">
        <v>985</v>
      </c>
      <c r="C31" s="40">
        <v>4125.01</v>
      </c>
      <c r="D31" s="40">
        <v>2365.0000000000009</v>
      </c>
      <c r="E31" s="40">
        <v>43.999999999999979</v>
      </c>
      <c r="F31" s="40">
        <v>0</v>
      </c>
      <c r="G31" s="41">
        <v>7519.0100000000011</v>
      </c>
      <c r="H31" s="42">
        <v>18</v>
      </c>
      <c r="I31" s="42">
        <v>570.99999999999989</v>
      </c>
      <c r="J31" s="40">
        <v>1189.9999999999993</v>
      </c>
      <c r="K31" s="40">
        <v>657.99999999999989</v>
      </c>
      <c r="L31" s="41">
        <v>2436.9999999999995</v>
      </c>
      <c r="M31" s="41">
        <v>20471.330561942341</v>
      </c>
      <c r="N31" s="40">
        <v>5161.7468577244263</v>
      </c>
      <c r="O31" s="40">
        <v>732.99999999999989</v>
      </c>
      <c r="P31" s="41">
        <v>5894.7468577244281</v>
      </c>
      <c r="Q31" s="40">
        <v>5137.0000000000009</v>
      </c>
      <c r="R31" s="40">
        <v>4684.8839634709002</v>
      </c>
      <c r="S31" s="43">
        <v>9821.8839634709002</v>
      </c>
      <c r="T31" s="44">
        <v>17721.000000000004</v>
      </c>
      <c r="U31" s="44">
        <v>5107.0000000000009</v>
      </c>
      <c r="V31" s="43">
        <v>22828.000000000004</v>
      </c>
      <c r="W31" s="35">
        <v>3822.9999999999991</v>
      </c>
      <c r="X31" s="40">
        <v>6227.5897137375259</v>
      </c>
      <c r="Y31" s="40">
        <v>11552.36347989832</v>
      </c>
      <c r="Z31" s="40">
        <v>11815.924981131953</v>
      </c>
      <c r="AA31" s="41">
        <v>29595.878174767793</v>
      </c>
      <c r="AB31" s="40">
        <v>4758.632091305014</v>
      </c>
      <c r="AC31" s="40">
        <v>5632.1856622061459</v>
      </c>
      <c r="AD31" s="40">
        <v>4769</v>
      </c>
      <c r="AE31" s="40">
        <v>2416.0000000000005</v>
      </c>
      <c r="AF31" s="40">
        <v>744.18838143267737</v>
      </c>
      <c r="AG31" s="41">
        <v>18320.006134943844</v>
      </c>
      <c r="AH31" s="40">
        <v>120710.85569284932</v>
      </c>
      <c r="AI31" s="45">
        <v>12384.000000000004</v>
      </c>
      <c r="AJ31" s="41">
        <v>133094.85569284929</v>
      </c>
      <c r="AK31" s="45">
        <v>100</v>
      </c>
    </row>
  </sheetData>
  <mergeCells count="4">
    <mergeCell ref="A1:AK1"/>
    <mergeCell ref="A2:AK2"/>
    <mergeCell ref="A3:AK3"/>
    <mergeCell ref="A4:A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609E-6B21-43B2-9F32-C1D6FD18109B}">
  <dimension ref="A1:AI30"/>
  <sheetViews>
    <sheetView topLeftCell="A23" zoomScale="98" zoomScaleNormal="98" workbookViewId="0">
      <selection activeCell="E37" sqref="E37"/>
    </sheetView>
  </sheetViews>
  <sheetFormatPr baseColWidth="10" defaultRowHeight="15" x14ac:dyDescent="0.25"/>
  <sheetData>
    <row r="1" spans="1:35" x14ac:dyDescent="0.25">
      <c r="A1" s="50" t="s">
        <v>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5" x14ac:dyDescent="0.25">
      <c r="A2" s="51" t="s">
        <v>91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x14ac:dyDescent="0.25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5" x14ac:dyDescent="0.25">
      <c r="A4" s="51" t="s">
        <v>46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  <c r="AC4" s="51"/>
      <c r="AD4" s="51"/>
      <c r="AE4" s="51"/>
      <c r="AF4" s="51"/>
      <c r="AG4" s="51"/>
      <c r="AH4" s="51"/>
      <c r="AI4" s="51"/>
    </row>
    <row r="5" spans="1:35" ht="240" customHeight="1" x14ac:dyDescent="0.25">
      <c r="A5" s="31" t="s">
        <v>2</v>
      </c>
      <c r="B5" s="31" t="s">
        <v>47</v>
      </c>
      <c r="C5" s="31" t="s">
        <v>48</v>
      </c>
      <c r="D5" s="31" t="s">
        <v>49</v>
      </c>
      <c r="E5" s="31" t="s">
        <v>50</v>
      </c>
      <c r="F5" s="31" t="s">
        <v>51</v>
      </c>
      <c r="G5" s="6" t="s">
        <v>9</v>
      </c>
      <c r="H5" s="31" t="s">
        <v>52</v>
      </c>
      <c r="I5" s="31" t="s">
        <v>53</v>
      </c>
      <c r="J5" s="31" t="s">
        <v>12</v>
      </c>
      <c r="K5" s="31" t="s">
        <v>13</v>
      </c>
      <c r="L5" s="23" t="s">
        <v>14</v>
      </c>
      <c r="M5" s="24" t="s">
        <v>15</v>
      </c>
      <c r="N5" s="25" t="s">
        <v>54</v>
      </c>
      <c r="O5" s="26" t="s">
        <v>55</v>
      </c>
      <c r="P5" s="23" t="s">
        <v>18</v>
      </c>
      <c r="Q5" s="5" t="s">
        <v>19</v>
      </c>
      <c r="R5" s="5" t="s">
        <v>20</v>
      </c>
      <c r="S5" s="6" t="s">
        <v>21</v>
      </c>
      <c r="T5" s="6" t="s">
        <v>24</v>
      </c>
      <c r="U5" s="24" t="s">
        <v>25</v>
      </c>
      <c r="V5" s="53" t="s">
        <v>26</v>
      </c>
      <c r="W5" s="24" t="s">
        <v>27</v>
      </c>
      <c r="X5" s="24" t="s">
        <v>28</v>
      </c>
      <c r="Y5" s="5" t="s">
        <v>29</v>
      </c>
      <c r="Z5" s="29" t="s">
        <v>30</v>
      </c>
      <c r="AA5" s="26" t="s">
        <v>31</v>
      </c>
      <c r="AB5" s="24" t="s">
        <v>32</v>
      </c>
      <c r="AC5" s="25" t="s">
        <v>33</v>
      </c>
      <c r="AD5" s="5" t="s">
        <v>34</v>
      </c>
      <c r="AE5" s="6" t="s">
        <v>35</v>
      </c>
      <c r="AF5" s="32" t="s">
        <v>92</v>
      </c>
      <c r="AG5" s="31" t="s">
        <v>62</v>
      </c>
      <c r="AH5" s="32" t="s">
        <v>63</v>
      </c>
      <c r="AI5" s="31" t="s">
        <v>93</v>
      </c>
    </row>
    <row r="6" spans="1:35" x14ac:dyDescent="0.25">
      <c r="A6" s="33" t="s">
        <v>66</v>
      </c>
      <c r="B6" s="33">
        <v>4.6804508923884956E-2</v>
      </c>
      <c r="C6" s="33">
        <v>122.20759665466881</v>
      </c>
      <c r="D6" s="33">
        <v>134.20677347618053</v>
      </c>
      <c r="E6" s="33">
        <v>5.3023674113818879</v>
      </c>
      <c r="F6" s="33">
        <v>0</v>
      </c>
      <c r="G6" s="34">
        <v>261.76354205115513</v>
      </c>
      <c r="H6" s="33">
        <v>0</v>
      </c>
      <c r="I6" s="33">
        <v>0</v>
      </c>
      <c r="J6" s="33">
        <v>635.92427817606358</v>
      </c>
      <c r="K6" s="33">
        <v>38.754495286288716</v>
      </c>
      <c r="L6" s="34">
        <v>674.6787734623523</v>
      </c>
      <c r="M6" s="34">
        <v>208.57247315925147</v>
      </c>
      <c r="N6" s="33">
        <v>65.853173916736452</v>
      </c>
      <c r="O6" s="33">
        <v>17.307335549700795</v>
      </c>
      <c r="P6" s="34">
        <v>83.160509466437247</v>
      </c>
      <c r="Q6" s="33">
        <v>185.83435075392558</v>
      </c>
      <c r="R6" s="33">
        <v>169.47875602668717</v>
      </c>
      <c r="S6" s="34">
        <v>355.31310678061277</v>
      </c>
      <c r="T6" s="34">
        <v>676.34451139692897</v>
      </c>
      <c r="U6" s="34">
        <v>93.816156306140527</v>
      </c>
      <c r="V6" s="34">
        <v>33.402046515886617</v>
      </c>
      <c r="W6" s="34">
        <v>210.18945187019955</v>
      </c>
      <c r="X6" s="34">
        <v>351.91517732101977</v>
      </c>
      <c r="Y6" s="33">
        <v>166.9180830487478</v>
      </c>
      <c r="Z6" s="33">
        <v>121.13170282974174</v>
      </c>
      <c r="AA6" s="33">
        <v>207.70093170851004</v>
      </c>
      <c r="AB6" s="54">
        <v>495.7507175869996</v>
      </c>
      <c r="AC6" s="33">
        <v>58.467097305112659</v>
      </c>
      <c r="AD6" s="33">
        <v>24.928357571256658</v>
      </c>
      <c r="AE6" s="33">
        <v>83.395454876369314</v>
      </c>
      <c r="AF6" s="55">
        <v>3769.7590805795066</v>
      </c>
      <c r="AG6" s="33">
        <v>386.74811959486527</v>
      </c>
      <c r="AH6" s="38">
        <v>4156.507200174372</v>
      </c>
      <c r="AI6" s="33">
        <v>3.122966081999881</v>
      </c>
    </row>
    <row r="7" spans="1:35" x14ac:dyDescent="0.25">
      <c r="A7" s="33" t="s">
        <v>94</v>
      </c>
      <c r="B7" s="33">
        <v>1.087696087818109</v>
      </c>
      <c r="C7" s="33">
        <v>91.612404578494704</v>
      </c>
      <c r="D7" s="33">
        <v>130.28113047220734</v>
      </c>
      <c r="E7" s="33">
        <v>2.2286913833791688</v>
      </c>
      <c r="F7" s="33">
        <v>0</v>
      </c>
      <c r="G7" s="34">
        <v>225.2099225218993</v>
      </c>
      <c r="H7" s="33">
        <v>0</v>
      </c>
      <c r="I7" s="33">
        <v>570.99999999999989</v>
      </c>
      <c r="J7" s="33">
        <v>57.057118241941176</v>
      </c>
      <c r="K7" s="33">
        <v>46.333179206442736</v>
      </c>
      <c r="L7" s="34">
        <v>674.39029744838388</v>
      </c>
      <c r="M7" s="34">
        <v>634.36206279354872</v>
      </c>
      <c r="N7" s="33">
        <v>159.39243086489472</v>
      </c>
      <c r="O7" s="33">
        <v>6.8078094487591638</v>
      </c>
      <c r="P7" s="34">
        <v>166.20024031365389</v>
      </c>
      <c r="Q7" s="33">
        <v>164.20894092047598</v>
      </c>
      <c r="R7" s="33">
        <v>149.75663499647226</v>
      </c>
      <c r="S7" s="34">
        <v>313.96557591694824</v>
      </c>
      <c r="T7" s="34">
        <v>276.31122941898275</v>
      </c>
      <c r="U7" s="34">
        <v>39.735511923182038</v>
      </c>
      <c r="V7" s="34">
        <v>21.024380824105496</v>
      </c>
      <c r="W7" s="34">
        <v>109.21058360594088</v>
      </c>
      <c r="X7" s="34">
        <v>221.7687418884924</v>
      </c>
      <c r="Y7" s="33">
        <v>66.492748919943494</v>
      </c>
      <c r="Z7" s="33">
        <v>36.178164039213016</v>
      </c>
      <c r="AA7" s="33">
        <v>69.954284447466634</v>
      </c>
      <c r="AB7" s="54">
        <v>172.62519740662316</v>
      </c>
      <c r="AC7" s="33">
        <v>28.268272484250339</v>
      </c>
      <c r="AD7" s="33">
        <v>14.606227991934819</v>
      </c>
      <c r="AE7" s="33">
        <v>42.874500476185162</v>
      </c>
      <c r="AF7" s="55">
        <v>3030.4109186849018</v>
      </c>
      <c r="AG7" s="33">
        <v>310.89671762816397</v>
      </c>
      <c r="AH7" s="38">
        <v>3341.3076363130663</v>
      </c>
      <c r="AI7" s="33">
        <v>2.5104709110801355</v>
      </c>
    </row>
    <row r="8" spans="1:35" x14ac:dyDescent="0.25">
      <c r="A8" s="33" t="s">
        <v>95</v>
      </c>
      <c r="B8" s="33">
        <v>40.674339242045342</v>
      </c>
      <c r="C8" s="33">
        <v>237.88249049835264</v>
      </c>
      <c r="D8" s="33">
        <v>171.87113689800407</v>
      </c>
      <c r="E8" s="33">
        <v>2.3382547843593384</v>
      </c>
      <c r="F8" s="33">
        <v>0</v>
      </c>
      <c r="G8" s="34">
        <v>452.76622142276136</v>
      </c>
      <c r="H8" s="33">
        <v>0</v>
      </c>
      <c r="I8" s="33">
        <v>0</v>
      </c>
      <c r="J8" s="33">
        <v>437.69530076860701</v>
      </c>
      <c r="K8" s="33">
        <v>108.95949560767974</v>
      </c>
      <c r="L8" s="34">
        <v>546.65479637628675</v>
      </c>
      <c r="M8" s="34">
        <v>389.79441363689352</v>
      </c>
      <c r="N8" s="33">
        <v>766.07700953781421</v>
      </c>
      <c r="O8" s="33">
        <v>8.8179675900068357</v>
      </c>
      <c r="P8" s="34">
        <v>774.89497712782099</v>
      </c>
      <c r="Q8" s="33">
        <v>154.86899592904638</v>
      </c>
      <c r="R8" s="33">
        <v>141.23871432097121</v>
      </c>
      <c r="S8" s="34">
        <v>296.10771025001759</v>
      </c>
      <c r="T8" s="34">
        <v>420.93546300456387</v>
      </c>
      <c r="U8" s="34">
        <v>64.567949852975943</v>
      </c>
      <c r="V8" s="34">
        <v>27.331314236276135</v>
      </c>
      <c r="W8" s="34">
        <v>203.21781216410182</v>
      </c>
      <c r="X8" s="34">
        <v>285.73670830241582</v>
      </c>
      <c r="Y8" s="33">
        <v>122.2617934871395</v>
      </c>
      <c r="Z8" s="33">
        <v>69.176351425139757</v>
      </c>
      <c r="AA8" s="33">
        <v>132.81357826967852</v>
      </c>
      <c r="AB8" s="54">
        <v>324.2517231819578</v>
      </c>
      <c r="AC8" s="33">
        <v>41.674116681858521</v>
      </c>
      <c r="AD8" s="33">
        <v>12.344847728541714</v>
      </c>
      <c r="AE8" s="33">
        <v>54.018964410400237</v>
      </c>
      <c r="AF8" s="55">
        <v>3893.0647980826188</v>
      </c>
      <c r="AG8" s="33">
        <v>399.39833234328677</v>
      </c>
      <c r="AH8" s="38">
        <v>4292.4631304259055</v>
      </c>
      <c r="AI8" s="33">
        <v>3.2251157327461781</v>
      </c>
    </row>
    <row r="9" spans="1:35" x14ac:dyDescent="0.25">
      <c r="A9" s="33" t="s">
        <v>96</v>
      </c>
      <c r="B9" s="33">
        <v>73.665311348505213</v>
      </c>
      <c r="C9" s="33">
        <v>391.74626306937205</v>
      </c>
      <c r="D9" s="33">
        <v>634.76583478923249</v>
      </c>
      <c r="E9" s="33">
        <v>1.0698752699082592</v>
      </c>
      <c r="F9" s="33">
        <v>0</v>
      </c>
      <c r="G9" s="34">
        <v>1101.247284477018</v>
      </c>
      <c r="H9" s="33">
        <v>0</v>
      </c>
      <c r="I9" s="33">
        <v>0</v>
      </c>
      <c r="J9" s="33">
        <v>19.33440478054511</v>
      </c>
      <c r="K9" s="33">
        <v>1.3260585811146994</v>
      </c>
      <c r="L9" s="34">
        <v>20.660463361659811</v>
      </c>
      <c r="M9" s="34">
        <v>857.18711961435906</v>
      </c>
      <c r="N9" s="33">
        <v>452.09016685050443</v>
      </c>
      <c r="O9" s="33">
        <v>10.81889968404546</v>
      </c>
      <c r="P9" s="34">
        <v>462.90906653454988</v>
      </c>
      <c r="Q9" s="33">
        <v>250.74640434235101</v>
      </c>
      <c r="R9" s="33">
        <v>228.67779026697872</v>
      </c>
      <c r="S9" s="34">
        <v>479.42419460932973</v>
      </c>
      <c r="T9" s="34">
        <v>617.20914852057024</v>
      </c>
      <c r="U9" s="34">
        <v>88.418809054396689</v>
      </c>
      <c r="V9" s="34">
        <v>55.740607559687902</v>
      </c>
      <c r="W9" s="34">
        <v>320.88801927966421</v>
      </c>
      <c r="X9" s="34">
        <v>351.10906532703063</v>
      </c>
      <c r="Y9" s="33">
        <v>151.54063122727229</v>
      </c>
      <c r="Z9" s="33">
        <v>134.54627152259602</v>
      </c>
      <c r="AA9" s="33">
        <v>175.08878635986164</v>
      </c>
      <c r="AB9" s="54">
        <v>461.17568910972989</v>
      </c>
      <c r="AC9" s="33">
        <v>64.576820376518228</v>
      </c>
      <c r="AD9" s="33">
        <v>14.533698587362288</v>
      </c>
      <c r="AE9" s="33">
        <v>79.110518963880509</v>
      </c>
      <c r="AF9" s="55">
        <v>4901.4525965662106</v>
      </c>
      <c r="AG9" s="33">
        <v>502.85111978931718</v>
      </c>
      <c r="AH9" s="38">
        <v>5404.3037163555273</v>
      </c>
      <c r="AI9" s="33">
        <v>4.0604903083762691</v>
      </c>
    </row>
    <row r="10" spans="1:35" x14ac:dyDescent="0.25">
      <c r="A10" s="33" t="s">
        <v>97</v>
      </c>
      <c r="B10" s="33">
        <v>201.66394212809962</v>
      </c>
      <c r="C10" s="33">
        <v>167.83832297643477</v>
      </c>
      <c r="D10" s="33">
        <v>139.24349573458886</v>
      </c>
      <c r="E10" s="33">
        <v>1.0004069373655449</v>
      </c>
      <c r="F10" s="33">
        <v>0</v>
      </c>
      <c r="G10" s="34">
        <v>509.74616777648879</v>
      </c>
      <c r="H10" s="33">
        <v>0</v>
      </c>
      <c r="I10" s="33">
        <v>0</v>
      </c>
      <c r="J10" s="33">
        <v>13.794946372682723</v>
      </c>
      <c r="K10" s="33">
        <v>6.7153479379562553</v>
      </c>
      <c r="L10" s="34">
        <v>20.510294310638979</v>
      </c>
      <c r="M10" s="34">
        <v>109.68373283639441</v>
      </c>
      <c r="N10" s="33">
        <v>61.656395461699539</v>
      </c>
      <c r="O10" s="33">
        <v>11.125083259913723</v>
      </c>
      <c r="P10" s="34">
        <v>72.781478721613269</v>
      </c>
      <c r="Q10" s="33">
        <v>166.67389531084311</v>
      </c>
      <c r="R10" s="33">
        <v>152.00464459236841</v>
      </c>
      <c r="S10" s="34">
        <v>318.67853990321152</v>
      </c>
      <c r="T10" s="34">
        <v>477.81956770588312</v>
      </c>
      <c r="U10" s="34">
        <v>68.145372335146746</v>
      </c>
      <c r="V10" s="34">
        <v>23.681617343323424</v>
      </c>
      <c r="W10" s="34">
        <v>302.31267884098474</v>
      </c>
      <c r="X10" s="34">
        <v>215.30988094966108</v>
      </c>
      <c r="Y10" s="33">
        <v>140.07374780878752</v>
      </c>
      <c r="Z10" s="33">
        <v>83.473968564155612</v>
      </c>
      <c r="AA10" s="33">
        <v>142.85829603649424</v>
      </c>
      <c r="AB10" s="54">
        <v>366.40601240943738</v>
      </c>
      <c r="AC10" s="33">
        <v>45.92433498651318</v>
      </c>
      <c r="AD10" s="33">
        <v>17.55197379510156</v>
      </c>
      <c r="AE10" s="33">
        <v>63.47630878161474</v>
      </c>
      <c r="AF10" s="55">
        <v>2545.8553666443536</v>
      </c>
      <c r="AG10" s="33">
        <v>261.1850664098252</v>
      </c>
      <c r="AH10" s="38">
        <v>2807.0404330541787</v>
      </c>
      <c r="AI10" s="33">
        <v>2.1090525388390278</v>
      </c>
    </row>
    <row r="11" spans="1:35" x14ac:dyDescent="0.25">
      <c r="A11" s="47" t="s">
        <v>41</v>
      </c>
      <c r="B11" s="47">
        <v>129.77791436122914</v>
      </c>
      <c r="C11" s="47">
        <v>1069.6941077870149</v>
      </c>
      <c r="D11" s="47">
        <v>345.07376637150361</v>
      </c>
      <c r="E11" s="47">
        <v>22.775663352607189</v>
      </c>
      <c r="F11" s="47">
        <v>0</v>
      </c>
      <c r="G11" s="47">
        <v>1567.3214518723546</v>
      </c>
      <c r="H11" s="47">
        <v>0</v>
      </c>
      <c r="I11" s="47">
        <v>0</v>
      </c>
      <c r="J11" s="47">
        <v>5.1178214700389466</v>
      </c>
      <c r="K11" s="47">
        <v>135.39073869722378</v>
      </c>
      <c r="L11" s="47">
        <v>140.50856016726271</v>
      </c>
      <c r="M11" s="47">
        <v>2228.3968044092944</v>
      </c>
      <c r="N11" s="47">
        <v>1730.1074169956494</v>
      </c>
      <c r="O11" s="47">
        <v>44.631663518717502</v>
      </c>
      <c r="P11" s="47">
        <v>1774.7390805143668</v>
      </c>
      <c r="Q11" s="47">
        <v>440.00245500688419</v>
      </c>
      <c r="R11" s="47">
        <v>401.27709662245996</v>
      </c>
      <c r="S11" s="47">
        <v>841.27955162934416</v>
      </c>
      <c r="T11" s="47">
        <v>1769.0945213077962</v>
      </c>
      <c r="U11" s="47">
        <v>292.99794828678557</v>
      </c>
      <c r="V11" s="47">
        <v>223.30096394006344</v>
      </c>
      <c r="W11" s="47">
        <v>1075.2410756157565</v>
      </c>
      <c r="X11" s="47">
        <v>963.99167617997466</v>
      </c>
      <c r="Y11" s="47">
        <v>306.64932305455977</v>
      </c>
      <c r="Z11" s="47">
        <v>324.99607847724695</v>
      </c>
      <c r="AA11" s="47">
        <v>450.8325666852902</v>
      </c>
      <c r="AB11" s="59">
        <v>1082.477968217097</v>
      </c>
      <c r="AC11" s="47">
        <v>162.26643001294516</v>
      </c>
      <c r="AD11" s="47">
        <v>38.831482431883821</v>
      </c>
      <c r="AE11" s="47">
        <v>201.09791244482898</v>
      </c>
      <c r="AF11" s="60">
        <v>12036.582882011235</v>
      </c>
      <c r="AG11" s="47">
        <v>1234.8602911913354</v>
      </c>
      <c r="AH11" s="49">
        <v>13271.443173202573</v>
      </c>
      <c r="AI11" s="47">
        <v>9.9714170800333921</v>
      </c>
    </row>
    <row r="12" spans="1:35" x14ac:dyDescent="0.25">
      <c r="A12" s="33" t="s">
        <v>98</v>
      </c>
      <c r="B12" s="33">
        <v>517.49735975723831</v>
      </c>
      <c r="C12" s="33">
        <v>520.9245408092039</v>
      </c>
      <c r="D12" s="33">
        <v>235.67786478675643</v>
      </c>
      <c r="E12" s="33">
        <v>2.0649990765713842</v>
      </c>
      <c r="F12" s="33">
        <v>0</v>
      </c>
      <c r="G12" s="34">
        <v>1276.16476442977</v>
      </c>
      <c r="H12" s="33">
        <v>18</v>
      </c>
      <c r="I12" s="33">
        <v>0</v>
      </c>
      <c r="J12" s="33">
        <v>6.7172232974463748</v>
      </c>
      <c r="K12" s="33">
        <v>95.937330939903447</v>
      </c>
      <c r="L12" s="34">
        <v>120.65455423734983</v>
      </c>
      <c r="M12" s="34">
        <v>375.24215374586947</v>
      </c>
      <c r="N12" s="33">
        <v>116.51042844023357</v>
      </c>
      <c r="O12" s="33">
        <v>16.367703292280034</v>
      </c>
      <c r="P12" s="34">
        <v>132.87813173251359</v>
      </c>
      <c r="Q12" s="33">
        <v>175.82670557296541</v>
      </c>
      <c r="R12" s="33">
        <v>160.35190058179967</v>
      </c>
      <c r="S12" s="34">
        <v>336.17860615476508</v>
      </c>
      <c r="T12" s="34">
        <v>796.76892770435006</v>
      </c>
      <c r="U12" s="34">
        <v>126.98786562051285</v>
      </c>
      <c r="V12" s="34">
        <v>69.866518147720313</v>
      </c>
      <c r="W12" s="34">
        <v>477.14386777813627</v>
      </c>
      <c r="X12" s="34">
        <v>384.53417055054587</v>
      </c>
      <c r="Y12" s="33">
        <v>238.05629627069698</v>
      </c>
      <c r="Z12" s="33">
        <v>112.98907385448716</v>
      </c>
      <c r="AA12" s="33">
        <v>238.84967103889673</v>
      </c>
      <c r="AB12" s="54">
        <v>589.89504116408091</v>
      </c>
      <c r="AC12" s="33">
        <v>86.132365072931336</v>
      </c>
      <c r="AD12" s="33">
        <v>37.211355663501429</v>
      </c>
      <c r="AE12" s="33">
        <v>123.34372073643277</v>
      </c>
      <c r="AF12" s="55">
        <v>4718.7028874612233</v>
      </c>
      <c r="AG12" s="33">
        <v>484.10241334890515</v>
      </c>
      <c r="AH12" s="38">
        <v>5202.8053008101278</v>
      </c>
      <c r="AI12" s="33">
        <v>3.9090957150266892</v>
      </c>
    </row>
    <row r="13" spans="1:35" x14ac:dyDescent="0.25">
      <c r="A13" s="33" t="s">
        <v>99</v>
      </c>
      <c r="B13" s="33">
        <v>0</v>
      </c>
      <c r="C13" s="33">
        <v>1435.9471047033296</v>
      </c>
      <c r="D13" s="33">
        <v>184.39958794324244</v>
      </c>
      <c r="E13" s="33">
        <v>6.5028752787492179</v>
      </c>
      <c r="F13" s="33">
        <v>0</v>
      </c>
      <c r="G13" s="34">
        <v>1626.8495679253213</v>
      </c>
      <c r="H13" s="33">
        <v>0</v>
      </c>
      <c r="I13" s="33">
        <v>0</v>
      </c>
      <c r="J13" s="33">
        <v>9.9092050254329074</v>
      </c>
      <c r="K13" s="33">
        <v>81.553032777780942</v>
      </c>
      <c r="L13" s="34">
        <v>91.462237803213853</v>
      </c>
      <c r="M13" s="34">
        <v>297.96562521355389</v>
      </c>
      <c r="N13" s="33">
        <v>118.65866635060506</v>
      </c>
      <c r="O13" s="33">
        <v>32.085158395751122</v>
      </c>
      <c r="P13" s="34">
        <v>150.74382474635618</v>
      </c>
      <c r="Q13" s="33">
        <v>323.19776756154647</v>
      </c>
      <c r="R13" s="33">
        <v>294.75258677801901</v>
      </c>
      <c r="S13" s="34">
        <v>617.95035433956548</v>
      </c>
      <c r="T13" s="34">
        <v>1434.2210834072309</v>
      </c>
      <c r="U13" s="34">
        <v>216.3932366475031</v>
      </c>
      <c r="V13" s="34">
        <v>122.55067234576636</v>
      </c>
      <c r="W13" s="34">
        <v>430.04284544305852</v>
      </c>
      <c r="X13" s="34">
        <v>642.06898820905383</v>
      </c>
      <c r="Y13" s="33">
        <v>378.19161945161392</v>
      </c>
      <c r="Z13" s="33">
        <v>485.31825027955568</v>
      </c>
      <c r="AA13" s="33">
        <v>430.68623847708278</v>
      </c>
      <c r="AB13" s="54">
        <v>1294.1961082082523</v>
      </c>
      <c r="AC13" s="33">
        <v>113.20460372049585</v>
      </c>
      <c r="AD13" s="33">
        <v>97.726195938758309</v>
      </c>
      <c r="AE13" s="33">
        <v>210.93079965925415</v>
      </c>
      <c r="AF13" s="55">
        <v>7059.0878311515216</v>
      </c>
      <c r="AG13" s="33">
        <v>724.20780384012335</v>
      </c>
      <c r="AH13" s="38">
        <v>7783.2956349916458</v>
      </c>
      <c r="AI13" s="33">
        <v>5.8479312325591355</v>
      </c>
    </row>
    <row r="14" spans="1:35" x14ac:dyDescent="0.25">
      <c r="A14" s="33" t="s">
        <v>100</v>
      </c>
      <c r="B14" s="33">
        <v>20.586632566140356</v>
      </c>
      <c r="C14" s="33">
        <v>87.157168923127998</v>
      </c>
      <c r="D14" s="33">
        <v>389.48040952828472</v>
      </c>
      <c r="E14" s="33">
        <v>0.71686650567798593</v>
      </c>
      <c r="F14" s="33">
        <v>0</v>
      </c>
      <c r="G14" s="34">
        <v>497.94107752323112</v>
      </c>
      <c r="H14" s="33">
        <v>0</v>
      </c>
      <c r="I14" s="33">
        <v>0</v>
      </c>
      <c r="J14" s="33">
        <v>4.4497018672415534</v>
      </c>
      <c r="K14" s="33">
        <v>143.0303209656096</v>
      </c>
      <c r="L14" s="34">
        <v>147.48002283285115</v>
      </c>
      <c r="M14" s="34">
        <v>15370.126176533178</v>
      </c>
      <c r="N14" s="33">
        <v>1691.4011693062914</v>
      </c>
      <c r="O14" s="33">
        <v>585.03837926082508</v>
      </c>
      <c r="P14" s="34">
        <v>2276.4395485671166</v>
      </c>
      <c r="Q14" s="33">
        <v>3275.6404846019627</v>
      </c>
      <c r="R14" s="33">
        <v>2987.3458392851426</v>
      </c>
      <c r="S14" s="34">
        <v>6262.9863238871058</v>
      </c>
      <c r="T14" s="34">
        <v>16359.295547533706</v>
      </c>
      <c r="U14" s="34">
        <v>2831.9371499733561</v>
      </c>
      <c r="V14" s="34">
        <v>5650.6915928246935</v>
      </c>
      <c r="W14" s="34">
        <v>8424.1171453004772</v>
      </c>
      <c r="X14" s="34">
        <v>8399.4905724037599</v>
      </c>
      <c r="Y14" s="33">
        <v>3188.4478480362527</v>
      </c>
      <c r="Z14" s="33">
        <v>4264.3758012140106</v>
      </c>
      <c r="AA14" s="33">
        <v>2920.2156469767192</v>
      </c>
      <c r="AB14" s="54">
        <v>10373.039296226983</v>
      </c>
      <c r="AC14" s="33">
        <v>1815.4859593593753</v>
      </c>
      <c r="AD14" s="33">
        <v>486.4542417243369</v>
      </c>
      <c r="AE14" s="33">
        <v>2301.9402010837121</v>
      </c>
      <c r="AF14" s="55">
        <v>78755.939331667745</v>
      </c>
      <c r="AG14" s="33">
        <v>8079.7501358541786</v>
      </c>
      <c r="AH14" s="38">
        <v>86835.689467521923</v>
      </c>
      <c r="AI14" s="33">
        <v>65.243460399339298</v>
      </c>
    </row>
    <row r="15" spans="1:35" x14ac:dyDescent="0.25">
      <c r="A15" s="45" t="s">
        <v>101</v>
      </c>
      <c r="B15" s="45">
        <v>984.99999999999989</v>
      </c>
      <c r="C15" s="45">
        <v>4125.0099999999993</v>
      </c>
      <c r="D15" s="45">
        <v>2365.0000000000005</v>
      </c>
      <c r="E15" s="45">
        <v>43.999999999999972</v>
      </c>
      <c r="F15" s="45">
        <v>0</v>
      </c>
      <c r="G15" s="56">
        <v>7519.0099999999993</v>
      </c>
      <c r="H15" s="45">
        <v>18</v>
      </c>
      <c r="I15" s="45">
        <v>570.99999999999989</v>
      </c>
      <c r="J15" s="45">
        <v>1189.9999999999995</v>
      </c>
      <c r="K15" s="45">
        <v>657.99999999999989</v>
      </c>
      <c r="L15" s="56">
        <v>2436.9999999999995</v>
      </c>
      <c r="M15" s="56">
        <v>20471.330561942345</v>
      </c>
      <c r="N15" s="45">
        <v>5161.746857724429</v>
      </c>
      <c r="O15" s="45">
        <v>732.99999999999977</v>
      </c>
      <c r="P15" s="56">
        <v>5894.7468577244281</v>
      </c>
      <c r="Q15" s="45">
        <v>5137.0000000000009</v>
      </c>
      <c r="R15" s="45">
        <v>4684.8839634708993</v>
      </c>
      <c r="S15" s="56">
        <v>9821.8839634709002</v>
      </c>
      <c r="T15" s="56">
        <v>22828.000000000011</v>
      </c>
      <c r="U15" s="34">
        <v>3822.9999999999995</v>
      </c>
      <c r="V15" s="56">
        <v>6227.5897137375232</v>
      </c>
      <c r="W15" s="56">
        <v>11552.363479898318</v>
      </c>
      <c r="X15" s="56">
        <v>11815.924981131953</v>
      </c>
      <c r="Y15" s="45">
        <v>4758.632091305014</v>
      </c>
      <c r="Z15" s="45">
        <v>5632.1856622061468</v>
      </c>
      <c r="AA15" s="45">
        <v>4769</v>
      </c>
      <c r="AB15" s="57">
        <v>15159.817753511161</v>
      </c>
      <c r="AC15" s="45">
        <v>2416.0000000000005</v>
      </c>
      <c r="AD15" s="45">
        <v>744.18838143267749</v>
      </c>
      <c r="AE15" s="45">
        <v>3160.1883814326779</v>
      </c>
      <c r="AF15" s="58">
        <v>120710.85569284932</v>
      </c>
      <c r="AG15" s="45">
        <v>12384</v>
      </c>
      <c r="AH15" s="41">
        <v>133094.85569284932</v>
      </c>
      <c r="AI15" s="45">
        <v>100</v>
      </c>
    </row>
    <row r="17" spans="1:32" x14ac:dyDescent="0.25">
      <c r="A17" s="61" t="s">
        <v>102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</row>
    <row r="18" spans="1:32" x14ac:dyDescent="0.25">
      <c r="A18" s="64" t="s">
        <v>103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6"/>
    </row>
    <row r="19" spans="1:32" x14ac:dyDescent="0.25">
      <c r="A19" s="64" t="s">
        <v>104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7"/>
      <c r="AC19" s="65"/>
      <c r="AD19" s="65"/>
      <c r="AE19" s="65"/>
      <c r="AF19" s="66"/>
    </row>
    <row r="20" spans="1:32" ht="222.75" customHeight="1" x14ac:dyDescent="0.25">
      <c r="A20" s="31" t="s">
        <v>2</v>
      </c>
      <c r="B20" s="31" t="s">
        <v>47</v>
      </c>
      <c r="C20" s="31" t="s">
        <v>48</v>
      </c>
      <c r="D20" s="31" t="s">
        <v>49</v>
      </c>
      <c r="E20" s="31" t="s">
        <v>50</v>
      </c>
      <c r="F20" s="31" t="s">
        <v>51</v>
      </c>
      <c r="G20" s="6" t="s">
        <v>9</v>
      </c>
      <c r="H20" s="31" t="s">
        <v>52</v>
      </c>
      <c r="I20" s="31" t="s">
        <v>53</v>
      </c>
      <c r="J20" s="31" t="s">
        <v>12</v>
      </c>
      <c r="K20" s="31" t="s">
        <v>13</v>
      </c>
      <c r="L20" s="23" t="s">
        <v>14</v>
      </c>
      <c r="M20" s="24" t="s">
        <v>15</v>
      </c>
      <c r="N20" s="31" t="s">
        <v>105</v>
      </c>
      <c r="O20" s="31" t="s">
        <v>106</v>
      </c>
      <c r="P20" s="23" t="s">
        <v>18</v>
      </c>
      <c r="Q20" s="5" t="s">
        <v>19</v>
      </c>
      <c r="R20" s="5" t="s">
        <v>20</v>
      </c>
      <c r="S20" s="6" t="s">
        <v>21</v>
      </c>
      <c r="T20" s="6" t="s">
        <v>24</v>
      </c>
      <c r="U20" s="24" t="s">
        <v>25</v>
      </c>
      <c r="V20" s="53" t="s">
        <v>26</v>
      </c>
      <c r="W20" s="24" t="s">
        <v>27</v>
      </c>
      <c r="X20" s="24" t="s">
        <v>28</v>
      </c>
      <c r="Y20" s="5" t="s">
        <v>29</v>
      </c>
      <c r="Z20" s="29" t="s">
        <v>30</v>
      </c>
      <c r="AA20" s="26" t="s">
        <v>31</v>
      </c>
      <c r="AB20" s="24" t="s">
        <v>32</v>
      </c>
      <c r="AC20" s="25" t="s">
        <v>33</v>
      </c>
      <c r="AD20" s="5" t="s">
        <v>34</v>
      </c>
      <c r="AE20" s="6" t="s">
        <v>35</v>
      </c>
      <c r="AF20" s="32" t="s">
        <v>107</v>
      </c>
    </row>
    <row r="21" spans="1:32" x14ac:dyDescent="0.25">
      <c r="A21" s="33" t="s">
        <v>66</v>
      </c>
      <c r="B21" s="33">
        <v>1.2415782527060038E-3</v>
      </c>
      <c r="C21" s="33">
        <v>3.24178797749278</v>
      </c>
      <c r="D21" s="33">
        <v>3.5600888706009712</v>
      </c>
      <c r="E21" s="33">
        <v>0.14065533892332402</v>
      </c>
      <c r="F21" s="33">
        <v>0</v>
      </c>
      <c r="G21" s="34">
        <v>6.9437737652697828</v>
      </c>
      <c r="H21" s="33">
        <v>0</v>
      </c>
      <c r="I21" s="33">
        <v>0</v>
      </c>
      <c r="J21" s="33">
        <v>16.869095997463742</v>
      </c>
      <c r="K21" s="33">
        <v>1.0280363932522494</v>
      </c>
      <c r="L21" s="34">
        <v>17.897132390715992</v>
      </c>
      <c r="M21" s="34">
        <v>5.5327799124815327</v>
      </c>
      <c r="N21" s="33">
        <v>1.7468801721571332</v>
      </c>
      <c r="O21" s="33">
        <v>0.45910985767929297</v>
      </c>
      <c r="P21" s="34">
        <v>2.2059900298364266</v>
      </c>
      <c r="Q21" s="33">
        <v>4.9296081468781328</v>
      </c>
      <c r="R21" s="33">
        <v>4.4957450172288995</v>
      </c>
      <c r="S21" s="34">
        <v>9.4253531641070332</v>
      </c>
      <c r="T21" s="34">
        <v>17.941319244543283</v>
      </c>
      <c r="U21" s="34">
        <v>2.4886512453660203</v>
      </c>
      <c r="V21" s="34">
        <v>0.88605255142065686</v>
      </c>
      <c r="W21" s="34">
        <v>5.5756733355461048</v>
      </c>
      <c r="X21" s="34">
        <v>9.3352166490947628</v>
      </c>
      <c r="Y21" s="33">
        <v>4.4278183162593061</v>
      </c>
      <c r="Z21" s="33">
        <v>3.2132478559112791</v>
      </c>
      <c r="AA21" s="33">
        <v>5.5096606246938515</v>
      </c>
      <c r="AB21" s="34">
        <v>13.150726796864436</v>
      </c>
      <c r="AC21" s="33">
        <v>1.5509504998957333</v>
      </c>
      <c r="AD21" s="33">
        <v>0.66127190195466135</v>
      </c>
      <c r="AE21" s="34">
        <v>2.2122224018503944</v>
      </c>
      <c r="AF21" s="33">
        <v>3.1229660819998806</v>
      </c>
    </row>
    <row r="22" spans="1:32" x14ac:dyDescent="0.25">
      <c r="A22" s="33" t="s">
        <v>94</v>
      </c>
      <c r="B22" s="33">
        <v>3.5892693004489738E-2</v>
      </c>
      <c r="C22" s="33">
        <v>3.0231017190979323</v>
      </c>
      <c r="D22" s="33">
        <v>4.2991242431486834</v>
      </c>
      <c r="E22" s="33">
        <v>7.3544197245248424E-2</v>
      </c>
      <c r="F22" s="33">
        <v>0</v>
      </c>
      <c r="G22" s="34">
        <v>7.4316628524963528</v>
      </c>
      <c r="H22" s="33">
        <v>0</v>
      </c>
      <c r="I22" s="33">
        <v>18.842329153426988</v>
      </c>
      <c r="J22" s="33">
        <v>1.8828178677069338</v>
      </c>
      <c r="K22" s="33">
        <v>1.5289404786909164</v>
      </c>
      <c r="L22" s="34">
        <v>22.254087499824841</v>
      </c>
      <c r="M22" s="34">
        <v>20.933202783893112</v>
      </c>
      <c r="N22" s="33">
        <v>5.2597629543278499</v>
      </c>
      <c r="O22" s="33">
        <v>0.22464971356800445</v>
      </c>
      <c r="P22" s="34">
        <v>5.484412667895854</v>
      </c>
      <c r="Q22" s="33">
        <v>5.4187021274242646</v>
      </c>
      <c r="R22" s="33">
        <v>4.9417930114065749</v>
      </c>
      <c r="S22" s="34">
        <v>10.36049513883084</v>
      </c>
      <c r="T22" s="34">
        <v>9.1179459430832797</v>
      </c>
      <c r="U22" s="34">
        <v>1.3112252096961798</v>
      </c>
      <c r="V22" s="34">
        <v>0.69377986643571699</v>
      </c>
      <c r="W22" s="34">
        <v>3.6038209515604129</v>
      </c>
      <c r="X22" s="34">
        <v>7.3181079345085216</v>
      </c>
      <c r="Y22" s="33">
        <v>2.1941825945109499</v>
      </c>
      <c r="Z22" s="33">
        <v>1.1938369089203633</v>
      </c>
      <c r="AA22" s="33">
        <v>2.3084092000904115</v>
      </c>
      <c r="AB22" s="34">
        <v>5.6964287035217254</v>
      </c>
      <c r="AC22" s="33">
        <v>0.93281978064274651</v>
      </c>
      <c r="AD22" s="33">
        <v>0.48198836342212759</v>
      </c>
      <c r="AE22" s="34">
        <v>1.4148081440648741</v>
      </c>
      <c r="AF22" s="33">
        <v>2.5104709110801355</v>
      </c>
    </row>
    <row r="23" spans="1:32" x14ac:dyDescent="0.25">
      <c r="A23" s="33" t="s">
        <v>95</v>
      </c>
      <c r="B23" s="33">
        <v>1.0447896798963618</v>
      </c>
      <c r="C23" s="33">
        <v>6.1104169294976192</v>
      </c>
      <c r="D23" s="33">
        <v>4.4148028818490941</v>
      </c>
      <c r="E23" s="33">
        <v>6.0062056647784461E-2</v>
      </c>
      <c r="F23" s="33">
        <v>0</v>
      </c>
      <c r="G23" s="34">
        <v>11.630071547890859</v>
      </c>
      <c r="H23" s="33">
        <v>0</v>
      </c>
      <c r="I23" s="33">
        <v>0</v>
      </c>
      <c r="J23" s="33">
        <v>11.242949282122845</v>
      </c>
      <c r="K23" s="33">
        <v>2.7988102243082005</v>
      </c>
      <c r="L23" s="34">
        <v>14.041759506431045</v>
      </c>
      <c r="M23" s="34">
        <v>10.012533411436458</v>
      </c>
      <c r="N23" s="33">
        <v>19.677992771019799</v>
      </c>
      <c r="O23" s="33">
        <v>0.22650451629651247</v>
      </c>
      <c r="P23" s="34">
        <v>19.904497287316307</v>
      </c>
      <c r="Q23" s="33">
        <v>3.9780739330442487</v>
      </c>
      <c r="R23" s="33">
        <v>3.6279569348687173</v>
      </c>
      <c r="S23" s="34">
        <v>7.606030867912966</v>
      </c>
      <c r="T23" s="34">
        <v>10.812444303826632</v>
      </c>
      <c r="U23" s="34">
        <v>1.6585377639944867</v>
      </c>
      <c r="V23" s="34">
        <v>0.70205135680600883</v>
      </c>
      <c r="W23" s="34">
        <v>5.2199956256620501</v>
      </c>
      <c r="X23" s="34">
        <v>7.3396340190161888</v>
      </c>
      <c r="Y23" s="33">
        <v>3.1405024017929244</v>
      </c>
      <c r="Z23" s="33">
        <v>1.7769124073971216</v>
      </c>
      <c r="AA23" s="33">
        <v>3.411542965714077</v>
      </c>
      <c r="AB23" s="34">
        <v>8.3289577749041239</v>
      </c>
      <c r="AC23" s="33">
        <v>1.0704706662571741</v>
      </c>
      <c r="AD23" s="33">
        <v>0.31709843963094836</v>
      </c>
      <c r="AE23" s="34">
        <v>1.3875691058881225</v>
      </c>
      <c r="AF23" s="33">
        <v>3.2251157327461781</v>
      </c>
    </row>
    <row r="24" spans="1:32" x14ac:dyDescent="0.25">
      <c r="A24" s="33" t="s">
        <v>96</v>
      </c>
      <c r="B24" s="33">
        <v>1.5029281605235274</v>
      </c>
      <c r="C24" s="33">
        <v>7.9924523465516328</v>
      </c>
      <c r="D24" s="33">
        <v>12.950565618729593</v>
      </c>
      <c r="E24" s="33">
        <v>2.1827718392253288E-2</v>
      </c>
      <c r="F24" s="33">
        <v>0</v>
      </c>
      <c r="G24" s="34">
        <v>22.467773844197005</v>
      </c>
      <c r="H24" s="33">
        <v>0</v>
      </c>
      <c r="I24" s="33">
        <v>0</v>
      </c>
      <c r="J24" s="33">
        <v>0.39446275159511146</v>
      </c>
      <c r="K24" s="33">
        <v>2.7054399792496017E-2</v>
      </c>
      <c r="L24" s="34">
        <v>0.42151715138760748</v>
      </c>
      <c r="M24" s="34">
        <v>17.488430270954268</v>
      </c>
      <c r="N24" s="33">
        <v>9.2235956166794981</v>
      </c>
      <c r="O24" s="33">
        <v>0.22072843653787064</v>
      </c>
      <c r="P24" s="34">
        <v>9.4443240532173682</v>
      </c>
      <c r="Q24" s="33">
        <v>5.1157570006494675</v>
      </c>
      <c r="R24" s="33">
        <v>4.6655105963318411</v>
      </c>
      <c r="S24" s="34">
        <v>9.7812675969813085</v>
      </c>
      <c r="T24" s="34">
        <v>12.592372084817585</v>
      </c>
      <c r="U24" s="34">
        <v>1.8039307187493736</v>
      </c>
      <c r="V24" s="34">
        <v>1.1372262908089299</v>
      </c>
      <c r="W24" s="34">
        <v>6.5467943014376457</v>
      </c>
      <c r="X24" s="34">
        <v>7.1633675611390304</v>
      </c>
      <c r="Y24" s="33">
        <v>3.0917493996256629</v>
      </c>
      <c r="Z24" s="33">
        <v>2.7450285169921771</v>
      </c>
      <c r="AA24" s="33">
        <v>3.5721815708780462</v>
      </c>
      <c r="AB24" s="34">
        <v>9.4089594874958848</v>
      </c>
      <c r="AC24" s="33">
        <v>1.3175037216876999</v>
      </c>
      <c r="AD24" s="33">
        <v>0.29651819131218565</v>
      </c>
      <c r="AE24" s="34">
        <v>1.6140219129998852</v>
      </c>
      <c r="AF24" s="33">
        <v>4.0604903083762691</v>
      </c>
    </row>
    <row r="25" spans="1:32" x14ac:dyDescent="0.25">
      <c r="A25" s="33" t="s">
        <v>97</v>
      </c>
      <c r="B25" s="33">
        <v>7.9212646865288843</v>
      </c>
      <c r="C25" s="33">
        <v>6.59261029418413</v>
      </c>
      <c r="D25" s="33">
        <v>5.4694189449624249</v>
      </c>
      <c r="E25" s="33">
        <v>3.92955134244002E-2</v>
      </c>
      <c r="F25" s="33">
        <v>0</v>
      </c>
      <c r="G25" s="34">
        <v>20.022589439099839</v>
      </c>
      <c r="H25" s="33">
        <v>0</v>
      </c>
      <c r="I25" s="33">
        <v>0</v>
      </c>
      <c r="J25" s="33">
        <v>0.54185899770361257</v>
      </c>
      <c r="K25" s="33">
        <v>0.26377570485504975</v>
      </c>
      <c r="L25" s="34">
        <v>0.80563470255866232</v>
      </c>
      <c r="M25" s="34">
        <v>4.3083253775318191</v>
      </c>
      <c r="N25" s="33">
        <v>2.4218341807440433</v>
      </c>
      <c r="O25" s="33">
        <v>0.43698803182906243</v>
      </c>
      <c r="P25" s="34">
        <v>2.8588222125731062</v>
      </c>
      <c r="Q25" s="33">
        <v>6.5468721237896945</v>
      </c>
      <c r="R25" s="33">
        <v>5.9706708630790368</v>
      </c>
      <c r="S25" s="34">
        <v>12.517542986868731</v>
      </c>
      <c r="T25" s="34">
        <v>18.768527622041962</v>
      </c>
      <c r="U25" s="34">
        <v>2.6767181367796216</v>
      </c>
      <c r="V25" s="34">
        <v>0.93020277795818929</v>
      </c>
      <c r="W25" s="34">
        <v>11.874699670761647</v>
      </c>
      <c r="X25" s="34">
        <v>8.4572707377896794</v>
      </c>
      <c r="Y25" s="33">
        <v>5.5020308554847803</v>
      </c>
      <c r="Z25" s="33">
        <v>3.2788181786690087</v>
      </c>
      <c r="AA25" s="33">
        <v>5.6114065986707331</v>
      </c>
      <c r="AB25" s="34">
        <v>14.392255632824522</v>
      </c>
      <c r="AC25" s="33">
        <v>1.8038862532495405</v>
      </c>
      <c r="AD25" s="33">
        <v>0.68943326573325736</v>
      </c>
      <c r="AE25" s="34">
        <v>2.4933195189827977</v>
      </c>
      <c r="AF25" s="33">
        <v>2.1090525388390278</v>
      </c>
    </row>
    <row r="26" spans="1:32" x14ac:dyDescent="0.25">
      <c r="A26" s="47" t="s">
        <v>41</v>
      </c>
      <c r="B26" s="47">
        <v>1.0781956609560943</v>
      </c>
      <c r="C26" s="47">
        <v>8.8870248165339429</v>
      </c>
      <c r="D26" s="47">
        <v>2.8668748410914779</v>
      </c>
      <c r="E26" s="47">
        <v>0.18922034248312777</v>
      </c>
      <c r="F26" s="47">
        <v>0</v>
      </c>
      <c r="G26" s="47">
        <v>13.021315661064643</v>
      </c>
      <c r="H26" s="47">
        <v>0</v>
      </c>
      <c r="I26" s="47">
        <v>0</v>
      </c>
      <c r="J26" s="47">
        <v>4.2518890288103031E-2</v>
      </c>
      <c r="K26" s="47">
        <v>1.1248270379092913</v>
      </c>
      <c r="L26" s="47">
        <v>1.1673459281973944</v>
      </c>
      <c r="M26" s="47">
        <v>18.513533502433241</v>
      </c>
      <c r="N26" s="47">
        <v>14.373742398112906</v>
      </c>
      <c r="O26" s="47">
        <v>0.37080011790904432</v>
      </c>
      <c r="P26" s="47">
        <v>14.744542516021951</v>
      </c>
      <c r="Q26" s="47">
        <v>3.6555429337380394</v>
      </c>
      <c r="R26" s="47">
        <v>3.3338124329469929</v>
      </c>
      <c r="S26" s="47">
        <v>6.9893553666850323</v>
      </c>
      <c r="T26" s="47">
        <v>14.697647485580992</v>
      </c>
      <c r="U26" s="47">
        <v>2.4342286441168719</v>
      </c>
      <c r="V26" s="47">
        <v>1.8551856962144002</v>
      </c>
      <c r="W26" s="47">
        <v>8.9331090572450798</v>
      </c>
      <c r="X26" s="47">
        <v>8.008848405145514</v>
      </c>
      <c r="Y26" s="47">
        <v>2.5476443444164669</v>
      </c>
      <c r="Z26" s="47">
        <v>2.7000692942758371</v>
      </c>
      <c r="AA26" s="47">
        <v>3.7455195640206398</v>
      </c>
      <c r="AB26" s="47">
        <v>8.9932332027129434</v>
      </c>
      <c r="AC26" s="47">
        <v>1.3481104363552681</v>
      </c>
      <c r="AD26" s="47">
        <v>0.32261217998937031</v>
      </c>
      <c r="AE26" s="47">
        <v>1.6707226163446383</v>
      </c>
      <c r="AF26" s="47">
        <v>9.9714170800333903</v>
      </c>
    </row>
    <row r="27" spans="1:32" x14ac:dyDescent="0.25">
      <c r="A27" s="33" t="s">
        <v>98</v>
      </c>
      <c r="B27" s="33">
        <v>10.966940960244784</v>
      </c>
      <c r="C27" s="33">
        <v>11.03957068781404</v>
      </c>
      <c r="D27" s="33">
        <v>4.994547662939568</v>
      </c>
      <c r="E27" s="33">
        <v>4.3762006759497499E-2</v>
      </c>
      <c r="F27" s="33">
        <v>0</v>
      </c>
      <c r="G27" s="34">
        <v>27.04482131775789</v>
      </c>
      <c r="H27" s="33">
        <v>0.38146076219018821</v>
      </c>
      <c r="I27" s="33">
        <v>0</v>
      </c>
      <c r="J27" s="33">
        <v>0.14235317326919905</v>
      </c>
      <c r="K27" s="33">
        <v>2.0331292990459939</v>
      </c>
      <c r="L27" s="34">
        <v>2.5569432345053813</v>
      </c>
      <c r="M27" s="34">
        <v>7.9522309985437296</v>
      </c>
      <c r="N27" s="33">
        <v>2.469119824217604</v>
      </c>
      <c r="O27" s="33">
        <v>0.34686869850977747</v>
      </c>
      <c r="P27" s="34">
        <v>2.8159885227273813</v>
      </c>
      <c r="Q27" s="33">
        <v>3.7261660622918442</v>
      </c>
      <c r="R27" s="33">
        <v>3.3982199008099214</v>
      </c>
      <c r="S27" s="34">
        <v>7.1243859631017648</v>
      </c>
      <c r="T27" s="34">
        <v>16.885337913975572</v>
      </c>
      <c r="U27" s="34">
        <v>2.691160444917001</v>
      </c>
      <c r="V27" s="34">
        <v>1.4806297369002226</v>
      </c>
      <c r="W27" s="34">
        <v>10.111759082056791</v>
      </c>
      <c r="X27" s="34">
        <v>8.14914987702128</v>
      </c>
      <c r="Y27" s="33">
        <v>5.0449520121996283</v>
      </c>
      <c r="Z27" s="33">
        <v>2.3944943462053407</v>
      </c>
      <c r="AA27" s="33">
        <v>5.0617654201874034</v>
      </c>
      <c r="AB27" s="34">
        <v>12.501211778592374</v>
      </c>
      <c r="AC27" s="33">
        <v>1.8253398683313296</v>
      </c>
      <c r="AD27" s="33">
        <v>0.78859289408496835</v>
      </c>
      <c r="AE27" s="34">
        <v>2.6139327624162978</v>
      </c>
      <c r="AF27" s="33">
        <v>3.9090957150266892</v>
      </c>
    </row>
    <row r="28" spans="1:32" x14ac:dyDescent="0.25">
      <c r="A28" s="33" t="s">
        <v>99</v>
      </c>
      <c r="B28" s="33">
        <v>0</v>
      </c>
      <c r="C28" s="33">
        <v>20.341822329601033</v>
      </c>
      <c r="D28" s="33">
        <v>2.6122296868087282</v>
      </c>
      <c r="E28" s="33">
        <v>9.2120617200033172E-2</v>
      </c>
      <c r="F28" s="33">
        <v>0</v>
      </c>
      <c r="G28" s="34">
        <v>23.046172633609796</v>
      </c>
      <c r="H28" s="33">
        <v>0</v>
      </c>
      <c r="I28" s="33">
        <v>0</v>
      </c>
      <c r="J28" s="33">
        <v>0.14037514849587099</v>
      </c>
      <c r="K28" s="33">
        <v>1.1552913737365627</v>
      </c>
      <c r="L28" s="34">
        <v>1.2956665222324337</v>
      </c>
      <c r="M28" s="34">
        <v>4.2210216438821089</v>
      </c>
      <c r="N28" s="33">
        <v>1.6809348344834056</v>
      </c>
      <c r="O28" s="33">
        <v>0.45452272536063909</v>
      </c>
      <c r="P28" s="34">
        <v>2.1354575598440446</v>
      </c>
      <c r="Q28" s="33">
        <v>4.5784636102030829</v>
      </c>
      <c r="R28" s="33">
        <v>4.1755053036354868</v>
      </c>
      <c r="S28" s="34">
        <v>8.7539689138385697</v>
      </c>
      <c r="T28" s="34">
        <v>20.317371276754209</v>
      </c>
      <c r="U28" s="34">
        <v>3.065456073411736</v>
      </c>
      <c r="V28" s="34">
        <v>1.7360695216874098</v>
      </c>
      <c r="W28" s="34">
        <v>6.0920455408600196</v>
      </c>
      <c r="X28" s="34">
        <v>9.0956367673401726</v>
      </c>
      <c r="Y28" s="33">
        <v>5.3575140088591446</v>
      </c>
      <c r="Z28" s="33">
        <v>6.875084456916122</v>
      </c>
      <c r="AA28" s="33">
        <v>6.1011599342407754</v>
      </c>
      <c r="AB28" s="34">
        <v>18.333758400016041</v>
      </c>
      <c r="AC28" s="33">
        <v>1.6036718401622327</v>
      </c>
      <c r="AD28" s="33">
        <v>1.3844026066299364</v>
      </c>
      <c r="AE28" s="34">
        <v>2.9880744467921687</v>
      </c>
      <c r="AF28" s="33">
        <v>5.8479312325591346</v>
      </c>
    </row>
    <row r="29" spans="1:32" x14ac:dyDescent="0.25">
      <c r="A29" s="33" t="s">
        <v>100</v>
      </c>
      <c r="B29" s="33">
        <v>2.6139784174807595E-2</v>
      </c>
      <c r="C29" s="33">
        <v>0.11066742351466326</v>
      </c>
      <c r="D29" s="33">
        <v>0.4945409994896407</v>
      </c>
      <c r="E29" s="33">
        <v>9.1023802364799432E-4</v>
      </c>
      <c r="F29" s="33">
        <v>0</v>
      </c>
      <c r="G29" s="34">
        <v>0.63225844520275964</v>
      </c>
      <c r="H29" s="33">
        <v>0</v>
      </c>
      <c r="I29" s="33">
        <v>0</v>
      </c>
      <c r="J29" s="33">
        <v>5.6499889468683276E-3</v>
      </c>
      <c r="K29" s="33">
        <v>0.18161210720027199</v>
      </c>
      <c r="L29" s="34">
        <v>0.18726209614714032</v>
      </c>
      <c r="M29" s="34">
        <v>19.516148632047177</v>
      </c>
      <c r="N29" s="33">
        <v>2.1476490327710174</v>
      </c>
      <c r="O29" s="33">
        <v>0.74284985262766245</v>
      </c>
      <c r="P29" s="34">
        <v>2.8904988853986797</v>
      </c>
      <c r="Q29" s="33">
        <v>4.1592297830480307</v>
      </c>
      <c r="R29" s="33">
        <v>3.7931689528892858</v>
      </c>
      <c r="S29" s="34">
        <v>7.9523987359373161</v>
      </c>
      <c r="T29" s="34">
        <v>20.772141995080791</v>
      </c>
      <c r="U29" s="34">
        <v>3.5958394681156891</v>
      </c>
      <c r="V29" s="34">
        <v>7.1749402531125064</v>
      </c>
      <c r="W29" s="34">
        <v>10.696484883284404</v>
      </c>
      <c r="X29" s="34">
        <v>10.665215403032246</v>
      </c>
      <c r="Y29" s="33">
        <v>4.0485173246536066</v>
      </c>
      <c r="Z29" s="33">
        <v>5.4146720074727188</v>
      </c>
      <c r="AA29" s="33">
        <v>3.7079306929204527</v>
      </c>
      <c r="AB29" s="34">
        <v>13.171120025046779</v>
      </c>
      <c r="AC29" s="33">
        <v>2.3052051372452729</v>
      </c>
      <c r="AD29" s="33">
        <v>0.61767308707437862</v>
      </c>
      <c r="AE29" s="34">
        <v>2.9228782243196512</v>
      </c>
      <c r="AF29" s="33">
        <v>65.243460399339298</v>
      </c>
    </row>
    <row r="30" spans="1:32" x14ac:dyDescent="0.25">
      <c r="A30" s="45" t="s">
        <v>101</v>
      </c>
      <c r="B30" s="45">
        <v>0.81599951748030675</v>
      </c>
      <c r="C30" s="45">
        <v>3.417265146803492</v>
      </c>
      <c r="D30" s="45">
        <v>1.9592272678588083</v>
      </c>
      <c r="E30" s="45">
        <v>3.6450739867140584E-2</v>
      </c>
      <c r="F30" s="45">
        <v>0</v>
      </c>
      <c r="G30" s="56">
        <v>6.2289426720097474</v>
      </c>
      <c r="H30" s="45">
        <v>1.4911666309284796E-2</v>
      </c>
      <c r="I30" s="45">
        <v>0.4730311923667565</v>
      </c>
      <c r="J30" s="45">
        <v>0.98582682822493883</v>
      </c>
      <c r="K30" s="45">
        <v>0.54510424619496634</v>
      </c>
      <c r="L30" s="56">
        <v>2.0188739330959464</v>
      </c>
      <c r="M30" s="56">
        <v>16.958980569263769</v>
      </c>
      <c r="N30" s="45">
        <v>4.2761248175214464</v>
      </c>
      <c r="O30" s="45">
        <v>0.60723618915031952</v>
      </c>
      <c r="P30" s="56">
        <v>4.8833610066717652</v>
      </c>
      <c r="Q30" s="45">
        <v>4.2556238794886676</v>
      </c>
      <c r="R30" s="45">
        <v>3.8810792422776466</v>
      </c>
      <c r="S30" s="56">
        <v>8.1367031217663133</v>
      </c>
      <c r="T30" s="56">
        <v>18.911306583797415</v>
      </c>
      <c r="U30" s="56">
        <v>3.1670722389108756</v>
      </c>
      <c r="V30" s="56">
        <v>5.1590966512437983</v>
      </c>
      <c r="W30" s="56">
        <v>9.5702771831006554</v>
      </c>
      <c r="X30" s="56">
        <v>9.7886183585656639</v>
      </c>
      <c r="Y30" s="45">
        <v>3.9421741018996905</v>
      </c>
      <c r="Z30" s="45">
        <v>4.6658485103753486</v>
      </c>
      <c r="AA30" s="45">
        <v>3.9507631460543995</v>
      </c>
      <c r="AB30" s="34">
        <v>12.558785758329439</v>
      </c>
      <c r="AC30" s="45">
        <v>2.0014769890684487</v>
      </c>
      <c r="AD30" s="45">
        <v>0.61650493417615781</v>
      </c>
      <c r="AE30" s="34">
        <v>2.6179819232446064</v>
      </c>
      <c r="AF30" s="33">
        <v>100</v>
      </c>
    </row>
  </sheetData>
  <mergeCells count="7">
    <mergeCell ref="A19:AF19"/>
    <mergeCell ref="A1:AI1"/>
    <mergeCell ref="A2:AI2"/>
    <mergeCell ref="A3:AI3"/>
    <mergeCell ref="A4:AI4"/>
    <mergeCell ref="A17:AF17"/>
    <mergeCell ref="A18:A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5527-E744-4F9A-A603-DAE64B72D238}">
  <dimension ref="A1:R31"/>
  <sheetViews>
    <sheetView zoomScale="98" zoomScaleNormal="98" workbookViewId="0">
      <selection activeCell="H5" sqref="H5"/>
    </sheetView>
  </sheetViews>
  <sheetFormatPr baseColWidth="10" defaultRowHeight="15" x14ac:dyDescent="0.25"/>
  <cols>
    <col min="1" max="1" width="23.42578125" bestFit="1" customWidth="1"/>
  </cols>
  <sheetData>
    <row r="1" spans="1:18" x14ac:dyDescent="0.25">
      <c r="A1" s="68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5">
      <c r="A2" s="69" t="s">
        <v>109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x14ac:dyDescent="0.25">
      <c r="A3" s="69" t="s">
        <v>45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x14ac:dyDescent="0.25">
      <c r="A4" s="69" t="s">
        <v>46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265.5" customHeight="1" x14ac:dyDescent="0.25">
      <c r="A5" s="9" t="s">
        <v>3</v>
      </c>
      <c r="B5" s="30" t="s">
        <v>9</v>
      </c>
      <c r="C5" s="30" t="s">
        <v>14</v>
      </c>
      <c r="D5" s="30" t="s">
        <v>15</v>
      </c>
      <c r="E5" s="30" t="s">
        <v>18</v>
      </c>
      <c r="F5" s="30" t="s">
        <v>21</v>
      </c>
      <c r="G5" s="30" t="s">
        <v>24</v>
      </c>
      <c r="H5" s="70" t="s">
        <v>110</v>
      </c>
      <c r="I5" s="30" t="s">
        <v>26</v>
      </c>
      <c r="J5" s="30" t="s">
        <v>27</v>
      </c>
      <c r="K5" s="30" t="s">
        <v>28</v>
      </c>
      <c r="L5" s="30" t="s">
        <v>32</v>
      </c>
      <c r="M5" s="30" t="s">
        <v>35</v>
      </c>
      <c r="N5" s="30" t="s">
        <v>111</v>
      </c>
      <c r="O5" s="9" t="s">
        <v>112</v>
      </c>
      <c r="P5" s="9" t="s">
        <v>37</v>
      </c>
      <c r="Q5" s="30" t="s">
        <v>113</v>
      </c>
      <c r="R5" s="71" t="s">
        <v>64</v>
      </c>
    </row>
    <row r="6" spans="1:18" x14ac:dyDescent="0.25">
      <c r="A6" s="16" t="s">
        <v>65</v>
      </c>
      <c r="B6" s="72">
        <v>15.525524937825292</v>
      </c>
      <c r="C6" s="72">
        <v>0</v>
      </c>
      <c r="D6" s="72">
        <v>8.1146992993965827E-2</v>
      </c>
      <c r="E6" s="72">
        <v>0.43173925606344044</v>
      </c>
      <c r="F6" s="72">
        <v>35.790514890692322</v>
      </c>
      <c r="G6" s="72">
        <v>10.872426165452584</v>
      </c>
      <c r="H6" s="72">
        <v>2.4914900254784422</v>
      </c>
      <c r="I6" s="72">
        <v>0.30270235896980846</v>
      </c>
      <c r="J6" s="72">
        <v>7.6366479421667037</v>
      </c>
      <c r="K6" s="72">
        <v>9.3902583818944798</v>
      </c>
      <c r="L6" s="72">
        <v>28.161072857067303</v>
      </c>
      <c r="M6" s="72">
        <v>6.1581176303301142</v>
      </c>
      <c r="N6" s="73">
        <v>116.84164143893446</v>
      </c>
      <c r="O6" s="74">
        <v>9.6794642675916295E-2</v>
      </c>
      <c r="P6" s="75">
        <v>11.987048548985479</v>
      </c>
      <c r="Q6" s="73">
        <v>128.82868998791994</v>
      </c>
      <c r="R6" s="75">
        <v>9.6794642675916295E-2</v>
      </c>
    </row>
    <row r="7" spans="1:18" x14ac:dyDescent="0.25">
      <c r="A7" s="16" t="s">
        <v>66</v>
      </c>
      <c r="B7" s="72">
        <v>261.76354205115507</v>
      </c>
      <c r="C7" s="72">
        <v>916.13593324850603</v>
      </c>
      <c r="D7" s="72">
        <v>208.57247315925147</v>
      </c>
      <c r="E7" s="72">
        <v>83.160509466437247</v>
      </c>
      <c r="F7" s="72">
        <v>355.31310678061277</v>
      </c>
      <c r="G7" s="72">
        <v>676.34451139692897</v>
      </c>
      <c r="H7" s="72">
        <v>93.816156306140527</v>
      </c>
      <c r="I7" s="72">
        <v>33.402046515886617</v>
      </c>
      <c r="J7" s="72">
        <v>210.18945187019955</v>
      </c>
      <c r="K7" s="72">
        <v>351.91517732101977</v>
      </c>
      <c r="L7" s="72">
        <v>495.75071758699954</v>
      </c>
      <c r="M7" s="72">
        <v>83.395454876369314</v>
      </c>
      <c r="N7" s="73">
        <v>3769.7590805795071</v>
      </c>
      <c r="O7" s="74">
        <v>3.1229660819998815</v>
      </c>
      <c r="P7" s="75">
        <v>386.7481195948655</v>
      </c>
      <c r="Q7" s="73">
        <v>4156.5072001743729</v>
      </c>
      <c r="R7" s="75">
        <v>3.1229660819998819</v>
      </c>
    </row>
    <row r="8" spans="1:18" x14ac:dyDescent="0.25">
      <c r="A8" s="16" t="s">
        <v>67</v>
      </c>
      <c r="B8" s="72">
        <v>43.156937218277861</v>
      </c>
      <c r="C8" s="72">
        <v>1.8871960595067319</v>
      </c>
      <c r="D8" s="72">
        <v>20.170053443209682</v>
      </c>
      <c r="E8" s="72">
        <v>80.467423808902964</v>
      </c>
      <c r="F8" s="72">
        <v>44.765761559284186</v>
      </c>
      <c r="G8" s="72">
        <v>58.011866866834701</v>
      </c>
      <c r="H8" s="72">
        <v>9.4160062501894721</v>
      </c>
      <c r="I8" s="72">
        <v>3.471180309221638</v>
      </c>
      <c r="J8" s="72">
        <v>49.328498948504148</v>
      </c>
      <c r="K8" s="72">
        <v>32.999929146393889</v>
      </c>
      <c r="L8" s="72">
        <v>58.216139997604913</v>
      </c>
      <c r="M8" s="72">
        <v>7.353928481883945</v>
      </c>
      <c r="N8" s="73">
        <v>409.24492208981411</v>
      </c>
      <c r="O8" s="74">
        <v>0.33902909538736459</v>
      </c>
      <c r="P8" s="75">
        <v>41.985363172771251</v>
      </c>
      <c r="Q8" s="73">
        <v>451.23028526258537</v>
      </c>
      <c r="R8" s="75">
        <v>0.33902909538736459</v>
      </c>
    </row>
    <row r="9" spans="1:18" x14ac:dyDescent="0.25">
      <c r="A9" s="16" t="s">
        <v>68</v>
      </c>
      <c r="B9" s="72">
        <v>253.99221209030193</v>
      </c>
      <c r="C9" s="72">
        <v>9.6189956277948205</v>
      </c>
      <c r="D9" s="72">
        <v>51.351120100802412</v>
      </c>
      <c r="E9" s="72">
        <v>47.857601912732953</v>
      </c>
      <c r="F9" s="72">
        <v>122.88855467027244</v>
      </c>
      <c r="G9" s="72">
        <v>179.48319546160522</v>
      </c>
      <c r="H9" s="72">
        <v>31.603623721115135</v>
      </c>
      <c r="I9" s="72">
        <v>15.395666778514601</v>
      </c>
      <c r="J9" s="72">
        <v>138.40317423053298</v>
      </c>
      <c r="K9" s="72">
        <v>93.802276110015924</v>
      </c>
      <c r="L9" s="72">
        <v>153.06338513969547</v>
      </c>
      <c r="M9" s="72">
        <v>32.446132884000583</v>
      </c>
      <c r="N9" s="73">
        <v>1129.9059387273846</v>
      </c>
      <c r="O9" s="74">
        <v>0.93604335106566394</v>
      </c>
      <c r="P9" s="75">
        <v>115.91960859597188</v>
      </c>
      <c r="Q9" s="73">
        <v>1245.8255473233564</v>
      </c>
      <c r="R9" s="75">
        <v>0.93604335106566394</v>
      </c>
    </row>
    <row r="10" spans="1:18" x14ac:dyDescent="0.25">
      <c r="A10" s="16" t="s">
        <v>69</v>
      </c>
      <c r="B10" s="72">
        <v>305.71360340157401</v>
      </c>
      <c r="C10" s="72">
        <v>17.346873508972241</v>
      </c>
      <c r="D10" s="72">
        <v>89.831179604099162</v>
      </c>
      <c r="E10" s="72">
        <v>37.566197229991161</v>
      </c>
      <c r="F10" s="72">
        <v>218.9245184380768</v>
      </c>
      <c r="G10" s="72">
        <v>326.60295300020783</v>
      </c>
      <c r="H10" s="72">
        <v>46.130953277349931</v>
      </c>
      <c r="I10" s="72">
        <v>17.472369645921439</v>
      </c>
      <c r="J10" s="72">
        <v>221.66828844729127</v>
      </c>
      <c r="K10" s="72">
        <v>146.25208294125446</v>
      </c>
      <c r="L10" s="72">
        <v>231.89218621142061</v>
      </c>
      <c r="M10" s="72">
        <v>38.379739195691982</v>
      </c>
      <c r="N10" s="73">
        <v>1697.7809449018507</v>
      </c>
      <c r="O10" s="74">
        <v>1.4064857175910352</v>
      </c>
      <c r="P10" s="75">
        <v>174.17919126647391</v>
      </c>
      <c r="Q10" s="73">
        <v>1871.9601361683247</v>
      </c>
      <c r="R10" s="75">
        <v>1.4064857175910352</v>
      </c>
    </row>
    <row r="11" spans="1:18" x14ac:dyDescent="0.25">
      <c r="A11" s="16" t="s">
        <v>70</v>
      </c>
      <c r="B11" s="72">
        <v>112.63816525188601</v>
      </c>
      <c r="C11" s="72">
        <v>1.0486683021008802</v>
      </c>
      <c r="D11" s="72">
        <v>7609.7460731119891</v>
      </c>
      <c r="E11" s="72">
        <v>1257.370949265282</v>
      </c>
      <c r="F11" s="72">
        <v>4138.7719259852965</v>
      </c>
      <c r="G11" s="72">
        <v>10961.75283143235</v>
      </c>
      <c r="H11" s="72">
        <v>1843.8893296480887</v>
      </c>
      <c r="I11" s="72">
        <v>4988.7162712546542</v>
      </c>
      <c r="J11" s="72">
        <v>5954.2342410153078</v>
      </c>
      <c r="K11" s="72">
        <v>5639.250929202989</v>
      </c>
      <c r="L11" s="72">
        <v>7519.7210622577149</v>
      </c>
      <c r="M11" s="72">
        <v>1627.1745305777995</v>
      </c>
      <c r="N11" s="73">
        <v>51654.314977305461</v>
      </c>
      <c r="O11" s="74">
        <v>42.791772687570607</v>
      </c>
      <c r="P11" s="75">
        <v>5299.333129628747</v>
      </c>
      <c r="Q11" s="73">
        <v>56953.648106934212</v>
      </c>
      <c r="R11" s="75">
        <v>42.791772687570614</v>
      </c>
    </row>
    <row r="12" spans="1:18" x14ac:dyDescent="0.25">
      <c r="A12" s="16" t="s">
        <v>71</v>
      </c>
      <c r="B12" s="72">
        <v>1319.6420745173004</v>
      </c>
      <c r="C12" s="72">
        <v>15.174725006605343</v>
      </c>
      <c r="D12" s="72">
        <v>287.18208865732043</v>
      </c>
      <c r="E12" s="72">
        <v>115.01155469955111</v>
      </c>
      <c r="F12" s="72">
        <v>466.59286455006759</v>
      </c>
      <c r="G12" s="72">
        <v>1178.5212594005145</v>
      </c>
      <c r="H12" s="72">
        <v>171.58016455011938</v>
      </c>
      <c r="I12" s="72">
        <v>114.20275773009752</v>
      </c>
      <c r="J12" s="72">
        <v>331.05463400327324</v>
      </c>
      <c r="K12" s="72">
        <v>513.42063123954199</v>
      </c>
      <c r="L12" s="72">
        <v>1007.5887000824002</v>
      </c>
      <c r="M12" s="72">
        <v>163.38327514463697</v>
      </c>
      <c r="N12" s="73">
        <v>5683.3547295814287</v>
      </c>
      <c r="O12" s="74">
        <v>4.7082382913785441</v>
      </c>
      <c r="P12" s="75">
        <v>583.06823000431916</v>
      </c>
      <c r="Q12" s="73">
        <v>6266.4229595857478</v>
      </c>
      <c r="R12" s="75">
        <v>4.7082382913785441</v>
      </c>
    </row>
    <row r="13" spans="1:18" x14ac:dyDescent="0.25">
      <c r="A13" s="16" t="s">
        <v>72</v>
      </c>
      <c r="B13" s="72">
        <v>204.03256437491487</v>
      </c>
      <c r="C13" s="72">
        <v>0.46713553162204025</v>
      </c>
      <c r="D13" s="72">
        <v>19.852553232295254</v>
      </c>
      <c r="E13" s="72">
        <v>35.215281491622115</v>
      </c>
      <c r="F13" s="72">
        <v>99.754021465134699</v>
      </c>
      <c r="G13" s="72">
        <v>151.21661470567528</v>
      </c>
      <c r="H13" s="72">
        <v>22.014419057796815</v>
      </c>
      <c r="I13" s="72">
        <v>6.2092476974019846</v>
      </c>
      <c r="J13" s="72">
        <v>80.644390393693456</v>
      </c>
      <c r="K13" s="72">
        <v>69.057798008406635</v>
      </c>
      <c r="L13" s="72">
        <v>134.51382619801672</v>
      </c>
      <c r="M13" s="72">
        <v>25.096569585922751</v>
      </c>
      <c r="N13" s="73">
        <v>848.07442174250275</v>
      </c>
      <c r="O13" s="74">
        <v>0.70256682124799241</v>
      </c>
      <c r="P13" s="75">
        <v>87.005875143351417</v>
      </c>
      <c r="Q13" s="73">
        <v>935.08029688585418</v>
      </c>
      <c r="R13" s="75">
        <v>0.70256682124799252</v>
      </c>
    </row>
    <row r="14" spans="1:18" x14ac:dyDescent="0.25">
      <c r="A14" s="16" t="s">
        <v>73</v>
      </c>
      <c r="B14" s="72">
        <v>292.14201129210585</v>
      </c>
      <c r="C14" s="72">
        <v>0.42229092401799623</v>
      </c>
      <c r="D14" s="72">
        <v>46.79903506305839</v>
      </c>
      <c r="E14" s="72">
        <v>1465.7826348597514</v>
      </c>
      <c r="F14" s="72">
        <v>153.25456530156083</v>
      </c>
      <c r="G14" s="72">
        <v>134.89761477040693</v>
      </c>
      <c r="H14" s="72">
        <v>23.717375614716204</v>
      </c>
      <c r="I14" s="72">
        <v>9.6617822997628426</v>
      </c>
      <c r="J14" s="72">
        <v>128.03181242621346</v>
      </c>
      <c r="K14" s="72">
        <v>130.58632751153445</v>
      </c>
      <c r="L14" s="72">
        <v>109.98798339192237</v>
      </c>
      <c r="M14" s="72">
        <v>21.916451717637987</v>
      </c>
      <c r="N14" s="73">
        <v>2517.1998851726889</v>
      </c>
      <c r="O14" s="74">
        <v>2.0853135956369524</v>
      </c>
      <c r="P14" s="75">
        <v>258.24523568368028</v>
      </c>
      <c r="Q14" s="73">
        <v>2775.4451208563692</v>
      </c>
      <c r="R14" s="75">
        <v>2.0853135956369524</v>
      </c>
    </row>
    <row r="15" spans="1:18" x14ac:dyDescent="0.25">
      <c r="A15" s="16" t="s">
        <v>74</v>
      </c>
      <c r="B15" s="72">
        <v>204.69371941756361</v>
      </c>
      <c r="C15" s="72">
        <v>50.07298256251331</v>
      </c>
      <c r="D15" s="72">
        <v>25.395321932638122</v>
      </c>
      <c r="E15" s="72">
        <v>481.33301564598719</v>
      </c>
      <c r="F15" s="72">
        <v>112.93192105349392</v>
      </c>
      <c r="G15" s="72">
        <v>151.59317425361917</v>
      </c>
      <c r="H15" s="72">
        <v>20.725662167278138</v>
      </c>
      <c r="I15" s="72">
        <v>11.365290097044273</v>
      </c>
      <c r="J15" s="72">
        <v>73.846854440245494</v>
      </c>
      <c r="K15" s="72">
        <v>89.9108380109287</v>
      </c>
      <c r="L15" s="72">
        <v>118.45703054563781</v>
      </c>
      <c r="M15" s="72">
        <v>19.387867512631558</v>
      </c>
      <c r="N15" s="73">
        <v>1359.7136776395814</v>
      </c>
      <c r="O15" s="74">
        <v>1.1264220353962151</v>
      </c>
      <c r="P15" s="75">
        <v>139.49610486346734</v>
      </c>
      <c r="Q15" s="73">
        <v>1499.2097825030487</v>
      </c>
      <c r="R15" s="75">
        <v>1.1264220353962151</v>
      </c>
    </row>
    <row r="16" spans="1:18" x14ac:dyDescent="0.25">
      <c r="A16" s="16" t="s">
        <v>75</v>
      </c>
      <c r="B16" s="72">
        <v>58.739608625844951</v>
      </c>
      <c r="C16" s="72">
        <v>523.09878453068211</v>
      </c>
      <c r="D16" s="72">
        <v>279.71327105519828</v>
      </c>
      <c r="E16" s="72">
        <v>28.577594674114728</v>
      </c>
      <c r="F16" s="72">
        <v>84.459853869165329</v>
      </c>
      <c r="G16" s="72">
        <v>174.7080335529852</v>
      </c>
      <c r="H16" s="72">
        <v>26.048328049231397</v>
      </c>
      <c r="I16" s="72">
        <v>9.8372883246633531</v>
      </c>
      <c r="J16" s="72">
        <v>49.891541664453776</v>
      </c>
      <c r="K16" s="72">
        <v>127.52350238328165</v>
      </c>
      <c r="L16" s="72">
        <v>114.06163082625444</v>
      </c>
      <c r="M16" s="72">
        <v>19.091270961969503</v>
      </c>
      <c r="N16" s="73">
        <v>1495.7507085178449</v>
      </c>
      <c r="O16" s="74">
        <v>1.2391186359608006</v>
      </c>
      <c r="P16" s="75">
        <v>153.45245187738561</v>
      </c>
      <c r="Q16" s="73">
        <v>1649.2031603952305</v>
      </c>
      <c r="R16" s="75">
        <v>1.2391186359608006</v>
      </c>
    </row>
    <row r="17" spans="1:18" x14ac:dyDescent="0.25">
      <c r="A17" s="16" t="s">
        <v>76</v>
      </c>
      <c r="B17" s="72">
        <v>337.61466317351352</v>
      </c>
      <c r="C17" s="72">
        <v>6.8860315083284753</v>
      </c>
      <c r="D17" s="72">
        <v>2881.1848531604965</v>
      </c>
      <c r="E17" s="72">
        <v>547.31385940442851</v>
      </c>
      <c r="F17" s="72">
        <v>653.30833083969014</v>
      </c>
      <c r="G17" s="72">
        <v>2351.51424166278</v>
      </c>
      <c r="H17" s="72">
        <v>413.04322329332359</v>
      </c>
      <c r="I17" s="72">
        <v>234.85735454255695</v>
      </c>
      <c r="J17" s="72">
        <v>909.14972186399757</v>
      </c>
      <c r="K17" s="72">
        <v>1140.673749598817</v>
      </c>
      <c r="L17" s="72">
        <v>1304.9480880935694</v>
      </c>
      <c r="M17" s="72">
        <v>262.56166780569527</v>
      </c>
      <c r="N17" s="73">
        <v>11043.055784947197</v>
      </c>
      <c r="O17" s="74">
        <v>9.1483534944416487</v>
      </c>
      <c r="P17" s="75">
        <v>1132.9320967516544</v>
      </c>
      <c r="Q17" s="73">
        <v>12175.987881698851</v>
      </c>
      <c r="R17" s="75">
        <v>9.1483534944416487</v>
      </c>
    </row>
    <row r="18" spans="1:18" x14ac:dyDescent="0.25">
      <c r="A18" s="16" t="s">
        <v>77</v>
      </c>
      <c r="B18" s="72">
        <v>291.68196847019556</v>
      </c>
      <c r="C18" s="72">
        <v>0</v>
      </c>
      <c r="D18" s="72">
        <v>10.702389563239473</v>
      </c>
      <c r="E18" s="72">
        <v>35.300530790741647</v>
      </c>
      <c r="F18" s="72">
        <v>115.56697489880561</v>
      </c>
      <c r="G18" s="72">
        <v>244.82739784126369</v>
      </c>
      <c r="H18" s="72">
        <v>42.321582071905311</v>
      </c>
      <c r="I18" s="72">
        <v>8.0452122566990543</v>
      </c>
      <c r="J18" s="72">
        <v>91.351563497618628</v>
      </c>
      <c r="K18" s="72">
        <v>119.25809858761734</v>
      </c>
      <c r="L18" s="72">
        <v>258.44633526878488</v>
      </c>
      <c r="M18" s="72">
        <v>41.389406884287091</v>
      </c>
      <c r="N18" s="73">
        <v>1258.8914601311585</v>
      </c>
      <c r="O18" s="74">
        <v>1.0428982985046744</v>
      </c>
      <c r="P18" s="75">
        <v>129.15252528681896</v>
      </c>
      <c r="Q18" s="73">
        <v>1388.0439854179774</v>
      </c>
      <c r="R18" s="75">
        <v>1.0428982985046746</v>
      </c>
    </row>
    <row r="19" spans="1:18" x14ac:dyDescent="0.25">
      <c r="A19" s="16" t="s">
        <v>78</v>
      </c>
      <c r="B19" s="72">
        <v>203.31667221901191</v>
      </c>
      <c r="C19" s="72">
        <v>22.971982780232505</v>
      </c>
      <c r="D19" s="72">
        <v>97.749934157715799</v>
      </c>
      <c r="E19" s="72">
        <v>25.626290010590484</v>
      </c>
      <c r="F19" s="72">
        <v>89.94316509136803</v>
      </c>
      <c r="G19" s="72">
        <v>98.878812208668421</v>
      </c>
      <c r="H19" s="72">
        <v>16.779305806069033</v>
      </c>
      <c r="I19" s="72">
        <v>6.810356885368603</v>
      </c>
      <c r="J19" s="72">
        <v>75.013853602010471</v>
      </c>
      <c r="K19" s="72">
        <v>57.608640624368057</v>
      </c>
      <c r="L19" s="72">
        <v>84.301219684226211</v>
      </c>
      <c r="M19" s="72">
        <v>14.137276823969046</v>
      </c>
      <c r="N19" s="73">
        <v>793.13750989359858</v>
      </c>
      <c r="O19" s="74">
        <v>0.6570556602728006</v>
      </c>
      <c r="P19" s="75">
        <v>81.369772968183668</v>
      </c>
      <c r="Q19" s="73">
        <v>874.50728286178219</v>
      </c>
      <c r="R19" s="75">
        <v>0.6570556602728006</v>
      </c>
    </row>
    <row r="20" spans="1:18" x14ac:dyDescent="0.25">
      <c r="A20" s="16" t="s">
        <v>79</v>
      </c>
      <c r="B20" s="72">
        <v>353.12635934974793</v>
      </c>
      <c r="C20" s="72">
        <v>14.190767113177715</v>
      </c>
      <c r="D20" s="72">
        <v>358.51763687898824</v>
      </c>
      <c r="E20" s="72">
        <v>30.97630944751122</v>
      </c>
      <c r="F20" s="72">
        <v>145.48776468465979</v>
      </c>
      <c r="G20" s="72">
        <v>149.22580584821571</v>
      </c>
      <c r="H20" s="72">
        <v>24.096484418106545</v>
      </c>
      <c r="I20" s="72">
        <v>9.1435722524101504</v>
      </c>
      <c r="J20" s="72">
        <v>88.431155416673306</v>
      </c>
      <c r="K20" s="72">
        <v>96.377670819362066</v>
      </c>
      <c r="L20" s="72">
        <v>132.11761217629811</v>
      </c>
      <c r="M20" s="72">
        <v>20.753180139195635</v>
      </c>
      <c r="N20" s="73">
        <v>1422.4443185443463</v>
      </c>
      <c r="O20" s="74">
        <v>1.1783897234261831</v>
      </c>
      <c r="P20" s="75">
        <v>145.93178334909859</v>
      </c>
      <c r="Q20" s="73">
        <v>1568.3761018934449</v>
      </c>
      <c r="R20" s="75">
        <v>1.1783897234261833</v>
      </c>
    </row>
    <row r="21" spans="1:18" x14ac:dyDescent="0.25">
      <c r="A21" s="16" t="s">
        <v>80</v>
      </c>
      <c r="B21" s="72">
        <v>517.89570509339956</v>
      </c>
      <c r="C21" s="72">
        <v>0.4607091040700057</v>
      </c>
      <c r="D21" s="72">
        <v>24.097225329698478</v>
      </c>
      <c r="E21" s="72">
        <v>38.349902591711142</v>
      </c>
      <c r="F21" s="72">
        <v>45.891546958325165</v>
      </c>
      <c r="G21" s="72">
        <v>177.65575591991228</v>
      </c>
      <c r="H21" s="72">
        <v>29.015513157175782</v>
      </c>
      <c r="I21" s="72">
        <v>9.7315446199737785</v>
      </c>
      <c r="J21" s="72">
        <v>106.61939361810579</v>
      </c>
      <c r="K21" s="72">
        <v>82.651651783192051</v>
      </c>
      <c r="L21" s="72">
        <v>135.63082941297046</v>
      </c>
      <c r="M21" s="72">
        <v>30.624963614874414</v>
      </c>
      <c r="N21" s="73">
        <v>1198.6247412034088</v>
      </c>
      <c r="O21" s="74">
        <v>0.99297178727100444</v>
      </c>
      <c r="P21" s="75">
        <v>122.96962613564125</v>
      </c>
      <c r="Q21" s="73">
        <v>1321.59436733905</v>
      </c>
      <c r="R21" s="75">
        <v>0.99297178727100444</v>
      </c>
    </row>
    <row r="22" spans="1:18" x14ac:dyDescent="0.25">
      <c r="A22" s="16" t="s">
        <v>81</v>
      </c>
      <c r="B22" s="72">
        <v>181.34778467878147</v>
      </c>
      <c r="C22" s="72">
        <v>806.9921645330503</v>
      </c>
      <c r="D22" s="72">
        <v>616.62632739133073</v>
      </c>
      <c r="E22" s="72">
        <v>160.52838809106689</v>
      </c>
      <c r="F22" s="72">
        <v>279.0862827808055</v>
      </c>
      <c r="G22" s="72">
        <v>249.74316808715395</v>
      </c>
      <c r="H22" s="72">
        <v>35.858288271123584</v>
      </c>
      <c r="I22" s="72">
        <v>19.130087616402054</v>
      </c>
      <c r="J22" s="72">
        <v>92.170036470597694</v>
      </c>
      <c r="K22" s="72">
        <v>208.08993545342872</v>
      </c>
      <c r="L22" s="72">
        <v>151.57866441628445</v>
      </c>
      <c r="M22" s="72">
        <v>39.848406135939605</v>
      </c>
      <c r="N22" s="73">
        <v>2840.9995339259644</v>
      </c>
      <c r="O22" s="74">
        <v>2.3535576130409783</v>
      </c>
      <c r="P22" s="75">
        <v>291.46457479899487</v>
      </c>
      <c r="Q22" s="73">
        <v>3132.4641087249593</v>
      </c>
      <c r="R22" s="75">
        <v>2.3535576130409783</v>
      </c>
    </row>
    <row r="23" spans="1:18" x14ac:dyDescent="0.25">
      <c r="A23" s="16" t="s">
        <v>82</v>
      </c>
      <c r="B23" s="72">
        <v>86.692960120094355</v>
      </c>
      <c r="C23" s="72">
        <v>5.6464308601639696E-3</v>
      </c>
      <c r="D23" s="72">
        <v>180.9972045856494</v>
      </c>
      <c r="E23" s="72">
        <v>13.744521091340733</v>
      </c>
      <c r="F23" s="72">
        <v>66.762019205902689</v>
      </c>
      <c r="G23" s="72">
        <v>52.744753087052672</v>
      </c>
      <c r="H23" s="72">
        <v>9.6705421168610659</v>
      </c>
      <c r="I23" s="72">
        <v>3.4894555626757837</v>
      </c>
      <c r="J23" s="72">
        <v>35.317348191154416</v>
      </c>
      <c r="K23" s="72">
        <v>40.501270247565103</v>
      </c>
      <c r="L23" s="72">
        <v>58.256943708387517</v>
      </c>
      <c r="M23" s="72">
        <v>9.5666301959507951</v>
      </c>
      <c r="N23" s="73">
        <v>557.74929454349467</v>
      </c>
      <c r="O23" s="74">
        <v>0.46205396469286625</v>
      </c>
      <c r="P23" s="75">
        <v>57.220762987564584</v>
      </c>
      <c r="Q23" s="73">
        <v>614.9700575310593</v>
      </c>
      <c r="R23" s="75">
        <v>0.46205396469286625</v>
      </c>
    </row>
    <row r="24" spans="1:18" x14ac:dyDescent="0.25">
      <c r="A24" s="16" t="s">
        <v>83</v>
      </c>
      <c r="B24" s="72">
        <v>802.63117090512787</v>
      </c>
      <c r="C24" s="72">
        <v>13.398786858828917</v>
      </c>
      <c r="D24" s="72">
        <v>473.75317570658427</v>
      </c>
      <c r="E24" s="72">
        <v>77.715401488282481</v>
      </c>
      <c r="F24" s="72">
        <v>215.65095914776413</v>
      </c>
      <c r="G24" s="72">
        <v>283.69548945755798</v>
      </c>
      <c r="H24" s="72">
        <v>39.174040155565308</v>
      </c>
      <c r="I24" s="72">
        <v>35.071753995351017</v>
      </c>
      <c r="J24" s="72">
        <v>145.95463060523321</v>
      </c>
      <c r="K24" s="72">
        <v>166.72569610181699</v>
      </c>
      <c r="L24" s="72">
        <v>204.04013096929214</v>
      </c>
      <c r="M24" s="72">
        <v>36.737949206515111</v>
      </c>
      <c r="N24" s="73">
        <v>2494.5491845979191</v>
      </c>
      <c r="O24" s="74">
        <v>2.0665491684901469</v>
      </c>
      <c r="P24" s="75">
        <v>255.9214490258199</v>
      </c>
      <c r="Q24" s="73">
        <v>2750.4706336237391</v>
      </c>
      <c r="R24" s="75">
        <v>2.0665491684901474</v>
      </c>
    </row>
    <row r="25" spans="1:18" x14ac:dyDescent="0.25">
      <c r="A25" s="16" t="s">
        <v>84</v>
      </c>
      <c r="B25" s="72">
        <v>54.339469559542508</v>
      </c>
      <c r="C25" s="72">
        <v>3.4891201948496948</v>
      </c>
      <c r="D25" s="72">
        <v>25.225148130334265</v>
      </c>
      <c r="E25" s="72">
        <v>592.30037816497713</v>
      </c>
      <c r="F25" s="72">
        <v>101.02884985559453</v>
      </c>
      <c r="G25" s="72">
        <v>74.428210562111232</v>
      </c>
      <c r="H25" s="72">
        <v>12.925623782019356</v>
      </c>
      <c r="I25" s="72">
        <v>4.1780040257019877</v>
      </c>
      <c r="J25" s="72">
        <v>60.232608837226614</v>
      </c>
      <c r="K25" s="72">
        <v>63.298287300423439</v>
      </c>
      <c r="L25" s="72">
        <v>69.796933245681871</v>
      </c>
      <c r="M25" s="72">
        <v>10.413986243601762</v>
      </c>
      <c r="N25" s="73">
        <v>1071.6566199020644</v>
      </c>
      <c r="O25" s="74">
        <v>0.88778810633975758</v>
      </c>
      <c r="P25" s="75">
        <v>109.94367908911563</v>
      </c>
      <c r="Q25" s="73">
        <v>1181.6002989911801</v>
      </c>
      <c r="R25" s="75">
        <v>0.88778810633975758</v>
      </c>
    </row>
    <row r="26" spans="1:18" x14ac:dyDescent="0.25">
      <c r="A26" s="16" t="s">
        <v>85</v>
      </c>
      <c r="B26" s="72">
        <v>313.99338219244595</v>
      </c>
      <c r="C26" s="72">
        <v>9.8767990784264806E-2</v>
      </c>
      <c r="D26" s="72">
        <v>56.256760009906074</v>
      </c>
      <c r="E26" s="72">
        <v>18.798880052565174</v>
      </c>
      <c r="F26" s="72">
        <v>71.465306589947318</v>
      </c>
      <c r="G26" s="72">
        <v>261.24296310850764</v>
      </c>
      <c r="H26" s="72">
        <v>35.171632438537813</v>
      </c>
      <c r="I26" s="72">
        <v>26.335950829084041</v>
      </c>
      <c r="J26" s="72">
        <v>121.99835343755488</v>
      </c>
      <c r="K26" s="72">
        <v>106.82603424339548</v>
      </c>
      <c r="L26" s="72">
        <v>170.07031709636937</v>
      </c>
      <c r="M26" s="72">
        <v>30.112203510628099</v>
      </c>
      <c r="N26" s="73">
        <v>1212.3705514997262</v>
      </c>
      <c r="O26" s="74">
        <v>1.0043591726204164</v>
      </c>
      <c r="P26" s="75">
        <v>124.37983993731243</v>
      </c>
      <c r="Q26" s="73">
        <v>1336.7503914370386</v>
      </c>
      <c r="R26" s="75">
        <v>1.0043591726204164</v>
      </c>
    </row>
    <row r="27" spans="1:18" x14ac:dyDescent="0.25">
      <c r="A27" s="16" t="s">
        <v>86</v>
      </c>
      <c r="B27" s="72">
        <v>190.28346505362271</v>
      </c>
      <c r="C27" s="72">
        <v>19.520646973875625</v>
      </c>
      <c r="D27" s="72">
        <v>243.53704830546275</v>
      </c>
      <c r="E27" s="72">
        <v>27.871747175504328</v>
      </c>
      <c r="F27" s="72">
        <v>95.933197936220097</v>
      </c>
      <c r="G27" s="72">
        <v>178.38701321432495</v>
      </c>
      <c r="H27" s="72">
        <v>31.197096303684127</v>
      </c>
      <c r="I27" s="72">
        <v>18.403355920147906</v>
      </c>
      <c r="J27" s="72">
        <v>110.1229464919426</v>
      </c>
      <c r="K27" s="72">
        <v>101.25420841394245</v>
      </c>
      <c r="L27" s="72">
        <v>131.13050951504565</v>
      </c>
      <c r="M27" s="72">
        <v>30.160420726929669</v>
      </c>
      <c r="N27" s="73">
        <v>1177.8016560307028</v>
      </c>
      <c r="O27" s="74">
        <v>0.97572140406960384</v>
      </c>
      <c r="P27" s="75">
        <v>120.83333867997979</v>
      </c>
      <c r="Q27" s="73">
        <v>1298.6349947106826</v>
      </c>
      <c r="R27" s="75">
        <v>0.97572140406960384</v>
      </c>
    </row>
    <row r="28" spans="1:18" x14ac:dyDescent="0.25">
      <c r="A28" s="16" t="s">
        <v>87</v>
      </c>
      <c r="B28" s="72">
        <v>47.68824909783153</v>
      </c>
      <c r="C28" s="72">
        <v>0</v>
      </c>
      <c r="D28" s="72">
        <v>4879.1952502606919</v>
      </c>
      <c r="E28" s="72">
        <v>471.75473989740584</v>
      </c>
      <c r="F28" s="72">
        <v>1470.9060670621184</v>
      </c>
      <c r="G28" s="72">
        <v>3046.0284744385735</v>
      </c>
      <c r="H28" s="72">
        <v>575.00459703194349</v>
      </c>
      <c r="I28" s="72">
        <v>427.11796702748302</v>
      </c>
      <c r="J28" s="72">
        <v>1560.7331824211719</v>
      </c>
      <c r="K28" s="72">
        <v>1619.5658936019529</v>
      </c>
      <c r="L28" s="72">
        <v>1548.3701458756977</v>
      </c>
      <c r="M28" s="72">
        <v>412.20400270021747</v>
      </c>
      <c r="N28" s="73">
        <v>16058.568569415091</v>
      </c>
      <c r="O28" s="74">
        <v>13.303334217327043</v>
      </c>
      <c r="P28" s="75">
        <v>1647.4849094737815</v>
      </c>
      <c r="Q28" s="73">
        <v>17706.053478888873</v>
      </c>
      <c r="R28" s="75">
        <v>13.303334217327043</v>
      </c>
    </row>
    <row r="29" spans="1:18" x14ac:dyDescent="0.25">
      <c r="A29" s="46" t="s">
        <v>42</v>
      </c>
      <c r="B29" s="78">
        <v>878.89614401222354</v>
      </c>
      <c r="C29" s="78">
        <v>0.14367349687111997</v>
      </c>
      <c r="D29" s="78">
        <v>1802.9100790240379</v>
      </c>
      <c r="E29" s="78">
        <v>197.51271239820107</v>
      </c>
      <c r="F29" s="78">
        <v>497.77146008383949</v>
      </c>
      <c r="G29" s="78">
        <v>1426.9592338223388</v>
      </c>
      <c r="H29" s="78">
        <v>235.76808200377332</v>
      </c>
      <c r="I29" s="78">
        <v>201.02442907866882</v>
      </c>
      <c r="J29" s="78">
        <v>809.44960882436567</v>
      </c>
      <c r="K29" s="78">
        <v>704.02774870268433</v>
      </c>
      <c r="L29" s="78">
        <v>782.15623265127158</v>
      </c>
      <c r="M29" s="78">
        <v>151.07435210611141</v>
      </c>
      <c r="N29" s="79">
        <v>7687.6937562043859</v>
      </c>
      <c r="O29" s="80">
        <v>6.3686846655828893</v>
      </c>
      <c r="P29" s="81">
        <v>788.69790898578538</v>
      </c>
      <c r="Q29" s="79">
        <v>8476.3916651901709</v>
      </c>
      <c r="R29" s="81">
        <v>6.3686846655828893</v>
      </c>
    </row>
    <row r="30" spans="1:18" x14ac:dyDescent="0.25">
      <c r="A30" s="16" t="s">
        <v>88</v>
      </c>
      <c r="B30" s="72">
        <v>187.46204289571193</v>
      </c>
      <c r="C30" s="72">
        <v>13.568117712749546</v>
      </c>
      <c r="D30" s="72">
        <v>181.88321308535055</v>
      </c>
      <c r="E30" s="72">
        <v>24.178694809665103</v>
      </c>
      <c r="F30" s="72">
        <v>139.63442977220137</v>
      </c>
      <c r="G30" s="72">
        <v>228.66419973496826</v>
      </c>
      <c r="H30" s="72">
        <v>31.540480482406775</v>
      </c>
      <c r="I30" s="72">
        <v>14.214066112862465</v>
      </c>
      <c r="J30" s="72">
        <v>100.88954123878528</v>
      </c>
      <c r="K30" s="72">
        <v>104.95634539612611</v>
      </c>
      <c r="L30" s="72">
        <v>157.5600563025464</v>
      </c>
      <c r="M30" s="72">
        <v>26.820596769888546</v>
      </c>
      <c r="N30" s="73">
        <v>1211.3717843132627</v>
      </c>
      <c r="O30" s="74">
        <v>1.0035317680090159</v>
      </c>
      <c r="P30" s="75">
        <v>124.27737415023657</v>
      </c>
      <c r="Q30" s="73">
        <v>1335.6491584634991</v>
      </c>
      <c r="R30" s="75">
        <v>1.0035317680090159</v>
      </c>
    </row>
    <row r="31" spans="1:18" x14ac:dyDescent="0.25">
      <c r="A31" s="39" t="s">
        <v>89</v>
      </c>
      <c r="B31" s="76">
        <v>7519.0100000000011</v>
      </c>
      <c r="C31" s="76">
        <v>2436.9999999999995</v>
      </c>
      <c r="D31" s="76">
        <v>20471.330561942341</v>
      </c>
      <c r="E31" s="76">
        <v>5894.7468577244272</v>
      </c>
      <c r="F31" s="76">
        <v>9821.8839634709002</v>
      </c>
      <c r="G31" s="76">
        <v>22828.000000000004</v>
      </c>
      <c r="H31" s="76">
        <v>3822.9999999999991</v>
      </c>
      <c r="I31" s="76">
        <v>6227.5897137375259</v>
      </c>
      <c r="J31" s="77">
        <v>11552.36347989832</v>
      </c>
      <c r="K31" s="77">
        <v>11815.924981131953</v>
      </c>
      <c r="L31" s="77">
        <v>15159.817753511161</v>
      </c>
      <c r="M31" s="77">
        <v>3160.1883814326784</v>
      </c>
      <c r="N31" s="76">
        <v>120710.85569284932</v>
      </c>
      <c r="O31" s="75">
        <v>100</v>
      </c>
      <c r="P31" s="75">
        <v>12384.000000000005</v>
      </c>
      <c r="Q31" s="76">
        <v>133094.85569284932</v>
      </c>
      <c r="R31" s="75">
        <v>100</v>
      </c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EEC3-D60D-4E18-BE79-171D245C30C4}">
  <dimension ref="A2:S131"/>
  <sheetViews>
    <sheetView topLeftCell="A94" workbookViewId="0">
      <selection activeCell="M29" sqref="M29"/>
    </sheetView>
  </sheetViews>
  <sheetFormatPr baseColWidth="10" defaultRowHeight="12.75" x14ac:dyDescent="0.2"/>
  <cols>
    <col min="1" max="1" width="22.85546875" style="82" bestFit="1" customWidth="1"/>
    <col min="2" max="2" width="16.28515625" style="82" bestFit="1" customWidth="1"/>
    <col min="3" max="3" width="22.85546875" style="82" bestFit="1" customWidth="1"/>
    <col min="4" max="4" width="11.7109375" style="82" bestFit="1" customWidth="1"/>
    <col min="5" max="5" width="11.5703125" style="82" bestFit="1" customWidth="1"/>
    <col min="6" max="6" width="15.28515625" style="82" customWidth="1"/>
    <col min="7" max="7" width="14.140625" style="82" customWidth="1"/>
    <col min="8" max="8" width="6.140625" style="82" customWidth="1"/>
    <col min="9" max="9" width="23" style="82" customWidth="1"/>
    <col min="10" max="10" width="11.7109375" style="82" bestFit="1" customWidth="1"/>
    <col min="11" max="11" width="13.42578125" style="82" customWidth="1"/>
    <col min="12" max="12" width="13.7109375" style="82" customWidth="1"/>
    <col min="13" max="13" width="11.5703125" style="82" bestFit="1" customWidth="1"/>
    <col min="14" max="14" width="4.140625" style="82" customWidth="1"/>
    <col min="15" max="15" width="19.42578125" style="82" customWidth="1"/>
    <col min="16" max="16384" width="11.42578125" style="82"/>
  </cols>
  <sheetData>
    <row r="2" spans="1:19" ht="15" x14ac:dyDescent="0.25">
      <c r="A2" s="18" t="s">
        <v>114</v>
      </c>
      <c r="B2" s="18"/>
      <c r="C2" s="18"/>
      <c r="D2" s="18"/>
      <c r="E2" s="18"/>
      <c r="F2" s="18"/>
      <c r="G2" s="18"/>
      <c r="H2"/>
      <c r="I2" s="18" t="s">
        <v>115</v>
      </c>
      <c r="J2" s="18"/>
      <c r="K2" s="18"/>
      <c r="L2" s="18"/>
      <c r="M2" s="18"/>
      <c r="N2"/>
      <c r="O2" s="18" t="s">
        <v>116</v>
      </c>
      <c r="P2" s="18"/>
      <c r="Q2" s="18"/>
      <c r="R2" s="18"/>
      <c r="S2" s="18"/>
    </row>
    <row r="3" spans="1:19" ht="15" x14ac:dyDescent="0.25">
      <c r="A3" s="1" t="s">
        <v>117</v>
      </c>
      <c r="B3" s="1"/>
      <c r="C3" s="1"/>
      <c r="D3" s="1"/>
      <c r="E3" s="1"/>
      <c r="F3" s="1"/>
      <c r="G3" s="1"/>
      <c r="H3"/>
      <c r="I3" s="1" t="s">
        <v>118</v>
      </c>
      <c r="J3" s="1"/>
      <c r="K3" s="1"/>
      <c r="L3" s="1"/>
      <c r="M3" s="1"/>
      <c r="N3"/>
      <c r="O3" s="1" t="s">
        <v>119</v>
      </c>
      <c r="P3" s="1"/>
      <c r="Q3" s="1"/>
      <c r="R3" s="1"/>
      <c r="S3" s="1"/>
    </row>
    <row r="4" spans="1:19" ht="15" x14ac:dyDescent="0.25">
      <c r="A4" s="1" t="s">
        <v>46</v>
      </c>
      <c r="B4" s="1"/>
      <c r="C4" s="1"/>
      <c r="D4" s="1"/>
      <c r="E4" s="1"/>
      <c r="F4" s="1"/>
      <c r="G4" s="1"/>
      <c r="H4"/>
      <c r="I4" s="1" t="s">
        <v>46</v>
      </c>
      <c r="J4" s="1"/>
      <c r="K4" s="1"/>
      <c r="L4" s="1"/>
      <c r="M4" s="1"/>
      <c r="N4"/>
      <c r="O4" s="1" t="s">
        <v>46</v>
      </c>
      <c r="P4" s="1"/>
      <c r="Q4" s="1"/>
      <c r="R4" s="1"/>
      <c r="S4" s="1"/>
    </row>
    <row r="5" spans="1:19" ht="51" x14ac:dyDescent="0.25">
      <c r="A5" s="3" t="s">
        <v>1</v>
      </c>
      <c r="B5" s="3" t="s">
        <v>120</v>
      </c>
      <c r="C5" s="3" t="s">
        <v>3</v>
      </c>
      <c r="D5" s="3" t="s">
        <v>121</v>
      </c>
      <c r="E5" s="3" t="s">
        <v>63</v>
      </c>
      <c r="F5" s="3" t="s">
        <v>122</v>
      </c>
      <c r="G5" s="3" t="s">
        <v>123</v>
      </c>
      <c r="H5"/>
      <c r="I5" s="3" t="s">
        <v>3</v>
      </c>
      <c r="J5" s="3" t="s">
        <v>124</v>
      </c>
      <c r="K5" s="3" t="s">
        <v>125</v>
      </c>
      <c r="L5" s="3" t="s">
        <v>126</v>
      </c>
      <c r="M5" s="3" t="s">
        <v>127</v>
      </c>
      <c r="N5"/>
      <c r="O5" s="3" t="s">
        <v>2</v>
      </c>
      <c r="P5" s="3" t="s">
        <v>128</v>
      </c>
      <c r="Q5" s="3" t="s">
        <v>125</v>
      </c>
      <c r="R5" s="3" t="s">
        <v>126</v>
      </c>
      <c r="S5" s="3" t="s">
        <v>127</v>
      </c>
    </row>
    <row r="6" spans="1:19" ht="15" x14ac:dyDescent="0.25">
      <c r="A6" s="16" t="s">
        <v>129</v>
      </c>
      <c r="B6" s="16" t="s">
        <v>41</v>
      </c>
      <c r="C6" s="16" t="s">
        <v>79</v>
      </c>
      <c r="D6" s="37">
        <v>19096</v>
      </c>
      <c r="E6" s="33">
        <v>299.66389276157275</v>
      </c>
      <c r="F6" s="37">
        <v>15692.495431586342</v>
      </c>
      <c r="G6" s="33">
        <v>4.1956920108905589</v>
      </c>
      <c r="H6"/>
      <c r="I6" s="16" t="s">
        <v>65</v>
      </c>
      <c r="J6" s="37">
        <v>10401</v>
      </c>
      <c r="K6" s="33">
        <v>128.82868998791994</v>
      </c>
      <c r="L6" s="33">
        <v>12386.183058159786</v>
      </c>
      <c r="M6" s="33">
        <v>4.092937494255918</v>
      </c>
      <c r="N6"/>
      <c r="O6" s="83" t="s">
        <v>66</v>
      </c>
      <c r="P6" s="84">
        <v>312331</v>
      </c>
      <c r="Q6" s="33">
        <v>4156.507200174372</v>
      </c>
      <c r="R6" s="85">
        <v>13308.020017783609</v>
      </c>
      <c r="S6" s="33">
        <v>4.1241134454584634</v>
      </c>
    </row>
    <row r="7" spans="1:19" ht="15" x14ac:dyDescent="0.25">
      <c r="A7" s="16" t="s">
        <v>130</v>
      </c>
      <c r="B7" s="16" t="s">
        <v>97</v>
      </c>
      <c r="C7" s="16" t="s">
        <v>72</v>
      </c>
      <c r="D7" s="37">
        <v>2019</v>
      </c>
      <c r="E7" s="33">
        <v>29.53335726865507</v>
      </c>
      <c r="F7" s="37">
        <v>14627.715338610733</v>
      </c>
      <c r="G7" s="33">
        <v>4.1651765001980356</v>
      </c>
      <c r="H7"/>
      <c r="I7" s="16" t="s">
        <v>66</v>
      </c>
      <c r="J7" s="37">
        <v>312331</v>
      </c>
      <c r="K7" s="33">
        <v>4156.507200174372</v>
      </c>
      <c r="L7" s="33">
        <v>13308.020017783609</v>
      </c>
      <c r="M7" s="33">
        <v>4.1241134454584634</v>
      </c>
      <c r="N7"/>
      <c r="O7" s="83" t="s">
        <v>94</v>
      </c>
      <c r="P7" s="84">
        <v>119075</v>
      </c>
      <c r="Q7" s="33">
        <v>3341.3076363130663</v>
      </c>
      <c r="R7" s="85">
        <v>28060.530223078451</v>
      </c>
      <c r="S7" s="33">
        <v>4.4480958730637434</v>
      </c>
    </row>
    <row r="8" spans="1:19" ht="15" x14ac:dyDescent="0.25">
      <c r="A8" s="16" t="s">
        <v>131</v>
      </c>
      <c r="B8" s="16" t="s">
        <v>41</v>
      </c>
      <c r="C8" s="16" t="s">
        <v>73</v>
      </c>
      <c r="D8" s="37">
        <v>3393</v>
      </c>
      <c r="E8" s="33">
        <v>57.974082983199338</v>
      </c>
      <c r="F8" s="37">
        <v>17086.378715944396</v>
      </c>
      <c r="G8" s="33">
        <v>4.2326500281783002</v>
      </c>
      <c r="H8"/>
      <c r="I8" s="16" t="s">
        <v>67</v>
      </c>
      <c r="J8" s="37">
        <v>30993</v>
      </c>
      <c r="K8" s="33">
        <v>451.23028526258531</v>
      </c>
      <c r="L8" s="33">
        <v>14559.103193062474</v>
      </c>
      <c r="M8" s="33">
        <v>4.1631346242696328</v>
      </c>
      <c r="N8"/>
      <c r="O8" s="83" t="s">
        <v>95</v>
      </c>
      <c r="P8" s="84">
        <v>189781</v>
      </c>
      <c r="Q8" s="33">
        <v>4292.4631304259055</v>
      </c>
      <c r="R8" s="85">
        <v>22617.981412395897</v>
      </c>
      <c r="S8" s="33">
        <v>4.3544538428274446</v>
      </c>
    </row>
    <row r="9" spans="1:19" ht="15" x14ac:dyDescent="0.25">
      <c r="A9" s="16" t="s">
        <v>132</v>
      </c>
      <c r="B9" s="16" t="s">
        <v>98</v>
      </c>
      <c r="C9" s="16" t="s">
        <v>86</v>
      </c>
      <c r="D9" s="37">
        <v>29980</v>
      </c>
      <c r="E9" s="33">
        <v>537.54833746152781</v>
      </c>
      <c r="F9" s="37">
        <v>17930.23140298625</v>
      </c>
      <c r="G9" s="33">
        <v>4.2535858944919944</v>
      </c>
      <c r="H9"/>
      <c r="I9" s="16" t="s">
        <v>68</v>
      </c>
      <c r="J9" s="37">
        <v>86686</v>
      </c>
      <c r="K9" s="33">
        <v>1245.8255473233564</v>
      </c>
      <c r="L9" s="33">
        <v>14371.704165878647</v>
      </c>
      <c r="M9" s="33">
        <v>4.1575082688965983</v>
      </c>
      <c r="N9"/>
      <c r="O9" s="83" t="s">
        <v>96</v>
      </c>
      <c r="P9" s="84">
        <v>263742</v>
      </c>
      <c r="Q9" s="33">
        <v>5404.3037163555273</v>
      </c>
      <c r="R9" s="85">
        <v>20490.872581369396</v>
      </c>
      <c r="S9" s="33">
        <v>4.3115604527498963</v>
      </c>
    </row>
    <row r="10" spans="1:19" ht="15" x14ac:dyDescent="0.25">
      <c r="A10" s="16" t="s">
        <v>133</v>
      </c>
      <c r="B10" s="16" t="s">
        <v>95</v>
      </c>
      <c r="C10" s="16" t="s">
        <v>74</v>
      </c>
      <c r="D10" s="37">
        <v>22414</v>
      </c>
      <c r="E10" s="33">
        <v>860.17736508214364</v>
      </c>
      <c r="F10" s="37">
        <v>38376.789733298101</v>
      </c>
      <c r="G10" s="33">
        <v>4.5840686426395312</v>
      </c>
      <c r="H10"/>
      <c r="I10" s="16" t="s">
        <v>69</v>
      </c>
      <c r="J10" s="37">
        <v>122448</v>
      </c>
      <c r="K10" s="33">
        <v>1871.9601361683247</v>
      </c>
      <c r="L10" s="33">
        <v>15287.796747748635</v>
      </c>
      <c r="M10" s="33">
        <v>4.1843449001119755</v>
      </c>
      <c r="N10"/>
      <c r="O10" s="83" t="s">
        <v>97</v>
      </c>
      <c r="P10" s="84">
        <v>199816</v>
      </c>
      <c r="Q10" s="33">
        <v>2807.0404330541787</v>
      </c>
      <c r="R10" s="85">
        <v>14048.126441597164</v>
      </c>
      <c r="S10" s="33">
        <v>4.1476184074914695</v>
      </c>
    </row>
    <row r="11" spans="1:19" ht="15" x14ac:dyDescent="0.25">
      <c r="A11" s="16" t="s">
        <v>134</v>
      </c>
      <c r="B11" s="16" t="s">
        <v>98</v>
      </c>
      <c r="C11" s="16" t="s">
        <v>85</v>
      </c>
      <c r="D11" s="37">
        <v>46621</v>
      </c>
      <c r="E11" s="33">
        <v>538.49694119940182</v>
      </c>
      <c r="F11" s="37">
        <v>11550.523180528127</v>
      </c>
      <c r="G11" s="33">
        <v>4.0626016560264739</v>
      </c>
      <c r="H11"/>
      <c r="I11" s="16" t="s">
        <v>70</v>
      </c>
      <c r="J11" s="37">
        <v>2508452</v>
      </c>
      <c r="K11" s="33">
        <v>56953.648106934204</v>
      </c>
      <c r="L11" s="33">
        <v>22704.699195732748</v>
      </c>
      <c r="M11" s="33">
        <v>4.3561157525043814</v>
      </c>
      <c r="N11"/>
      <c r="O11" s="97" t="s">
        <v>41</v>
      </c>
      <c r="P11" s="98">
        <v>590858</v>
      </c>
      <c r="Q11" s="47">
        <v>13271.443173202573</v>
      </c>
      <c r="R11" s="99">
        <v>22461.307409229583</v>
      </c>
      <c r="S11" s="47">
        <v>4.3514350317156723</v>
      </c>
    </row>
    <row r="12" spans="1:19" ht="15" x14ac:dyDescent="0.25">
      <c r="A12" s="16" t="s">
        <v>135</v>
      </c>
      <c r="B12" s="16" t="s">
        <v>98</v>
      </c>
      <c r="C12" s="16" t="s">
        <v>86</v>
      </c>
      <c r="D12" s="37">
        <v>9216</v>
      </c>
      <c r="E12" s="33">
        <v>104.35039791672401</v>
      </c>
      <c r="F12" s="37">
        <v>11322.742829505643</v>
      </c>
      <c r="G12" s="33">
        <v>4.0539516434096194</v>
      </c>
      <c r="H12"/>
      <c r="I12" s="16" t="s">
        <v>71</v>
      </c>
      <c r="J12" s="37">
        <v>517555</v>
      </c>
      <c r="K12" s="33">
        <v>6266.4229595857478</v>
      </c>
      <c r="L12" s="33">
        <v>12107.743060323535</v>
      </c>
      <c r="M12" s="33">
        <v>4.0830631961738924</v>
      </c>
      <c r="N12"/>
      <c r="O12" s="83" t="s">
        <v>98</v>
      </c>
      <c r="P12" s="84">
        <v>377482</v>
      </c>
      <c r="Q12" s="33">
        <v>5202.8053008101278</v>
      </c>
      <c r="R12" s="85">
        <v>13782.922896482822</v>
      </c>
      <c r="S12" s="33">
        <v>4.1393413266576564</v>
      </c>
    </row>
    <row r="13" spans="1:19" ht="15" x14ac:dyDescent="0.25">
      <c r="A13" s="16" t="s">
        <v>136</v>
      </c>
      <c r="B13" s="16" t="s">
        <v>96</v>
      </c>
      <c r="C13" s="16" t="s">
        <v>88</v>
      </c>
      <c r="D13" s="37">
        <v>11139</v>
      </c>
      <c r="E13" s="33">
        <v>168.37700556826562</v>
      </c>
      <c r="F13" s="37">
        <v>15115.989367830651</v>
      </c>
      <c r="G13" s="33">
        <v>4.179436577774343</v>
      </c>
      <c r="H13"/>
      <c r="I13" s="16" t="s">
        <v>72</v>
      </c>
      <c r="J13" s="37">
        <v>77368</v>
      </c>
      <c r="K13" s="33">
        <v>935.08029688585395</v>
      </c>
      <c r="L13" s="33">
        <v>12086.137639409755</v>
      </c>
      <c r="M13" s="33">
        <v>4.0822875357750705</v>
      </c>
      <c r="N13"/>
      <c r="O13" s="83" t="s">
        <v>99</v>
      </c>
      <c r="P13" s="84">
        <v>693868</v>
      </c>
      <c r="Q13" s="33">
        <v>7783.2956349916458</v>
      </c>
      <c r="R13" s="85">
        <v>11217.256935024596</v>
      </c>
      <c r="S13" s="33">
        <v>4.0498866676482805</v>
      </c>
    </row>
    <row r="14" spans="1:19" ht="15" x14ac:dyDescent="0.25">
      <c r="A14" s="16" t="s">
        <v>137</v>
      </c>
      <c r="B14" s="16" t="s">
        <v>95</v>
      </c>
      <c r="C14" s="16" t="s">
        <v>84</v>
      </c>
      <c r="D14" s="37">
        <v>17521</v>
      </c>
      <c r="E14" s="33">
        <v>478.38643225395072</v>
      </c>
      <c r="F14" s="37">
        <v>27303.603233488426</v>
      </c>
      <c r="G14" s="33">
        <v>4.4362199642993483</v>
      </c>
      <c r="H14"/>
      <c r="I14" s="16" t="s">
        <v>73</v>
      </c>
      <c r="J14" s="37">
        <v>66504</v>
      </c>
      <c r="K14" s="33">
        <v>2775.4451208563687</v>
      </c>
      <c r="L14" s="33">
        <v>41733.506568873578</v>
      </c>
      <c r="M14" s="33">
        <v>4.6204848769123297</v>
      </c>
      <c r="N14"/>
      <c r="O14" s="86" t="s">
        <v>100</v>
      </c>
      <c r="P14" s="84">
        <v>3866165</v>
      </c>
      <c r="Q14" s="33">
        <v>86835.689467521923</v>
      </c>
      <c r="R14" s="85">
        <v>22460.419942636159</v>
      </c>
      <c r="S14" s="33">
        <v>4.3514178720084589</v>
      </c>
    </row>
    <row r="15" spans="1:19" ht="15" x14ac:dyDescent="0.25">
      <c r="A15" s="16" t="s">
        <v>138</v>
      </c>
      <c r="B15" s="16" t="s">
        <v>97</v>
      </c>
      <c r="C15" s="16" t="s">
        <v>69</v>
      </c>
      <c r="D15" s="37">
        <v>7591</v>
      </c>
      <c r="E15" s="33">
        <v>87.073959090210522</v>
      </c>
      <c r="F15" s="37">
        <v>11470.683584535704</v>
      </c>
      <c r="G15" s="33">
        <v>4.0595893000412451</v>
      </c>
      <c r="H15"/>
      <c r="I15" s="16" t="s">
        <v>74</v>
      </c>
      <c r="J15" s="37">
        <v>64817</v>
      </c>
      <c r="K15" s="33">
        <v>1499.2097825030487</v>
      </c>
      <c r="L15" s="33">
        <v>23129.885408196133</v>
      </c>
      <c r="M15" s="33">
        <v>4.3641734811618269</v>
      </c>
      <c r="N15"/>
      <c r="O15" s="87" t="s">
        <v>89</v>
      </c>
      <c r="P15" s="88">
        <v>6613118</v>
      </c>
      <c r="Q15" s="89">
        <v>133094.85569284932</v>
      </c>
      <c r="R15" s="90">
        <v>20125.885504061673</v>
      </c>
      <c r="S15" s="89">
        <v>4.3037549976643712</v>
      </c>
    </row>
    <row r="16" spans="1:19" ht="15" x14ac:dyDescent="0.25">
      <c r="A16" s="16" t="s">
        <v>139</v>
      </c>
      <c r="B16" s="16" t="s">
        <v>99</v>
      </c>
      <c r="C16" s="16" t="s">
        <v>71</v>
      </c>
      <c r="D16" s="37">
        <v>189325</v>
      </c>
      <c r="E16" s="33">
        <v>2405.4093823576341</v>
      </c>
      <c r="F16" s="37">
        <v>12705.186226634803</v>
      </c>
      <c r="G16" s="33">
        <v>4.1039810351169779</v>
      </c>
      <c r="H16"/>
      <c r="I16" s="16" t="s">
        <v>75</v>
      </c>
      <c r="J16" s="37">
        <v>58726</v>
      </c>
      <c r="K16" s="33">
        <v>1649.2031603952303</v>
      </c>
      <c r="L16" s="33">
        <v>28083.015366196068</v>
      </c>
      <c r="M16" s="33">
        <v>4.448443737595646</v>
      </c>
      <c r="N16"/>
      <c r="O16"/>
      <c r="P16"/>
      <c r="Q16"/>
      <c r="R16"/>
      <c r="S16"/>
    </row>
    <row r="17" spans="1:13" ht="15" x14ac:dyDescent="0.25">
      <c r="A17" s="16" t="s">
        <v>140</v>
      </c>
      <c r="B17" s="16" t="s">
        <v>99</v>
      </c>
      <c r="C17" s="16" t="s">
        <v>77</v>
      </c>
      <c r="D17" s="37">
        <v>42301</v>
      </c>
      <c r="E17" s="33">
        <v>347.95578585402302</v>
      </c>
      <c r="F17" s="37">
        <v>8225.7106416875031</v>
      </c>
      <c r="G17" s="33">
        <v>3.9151734281334418</v>
      </c>
      <c r="H17"/>
      <c r="I17" s="16" t="s">
        <v>76</v>
      </c>
      <c r="J17" s="37">
        <v>653680</v>
      </c>
      <c r="K17" s="33">
        <v>12175.987881698851</v>
      </c>
      <c r="L17" s="33">
        <v>18626.832520038628</v>
      </c>
      <c r="M17" s="33">
        <v>4.2701390096990517</v>
      </c>
    </row>
    <row r="18" spans="1:13" ht="15" x14ac:dyDescent="0.25">
      <c r="A18" s="16" t="s">
        <v>141</v>
      </c>
      <c r="B18" s="16" t="s">
        <v>41</v>
      </c>
      <c r="C18" s="16" t="s">
        <v>79</v>
      </c>
      <c r="D18" s="37">
        <v>8426</v>
      </c>
      <c r="E18" s="33">
        <v>87.827350095351079</v>
      </c>
      <c r="F18" s="37">
        <v>10423.374091544159</v>
      </c>
      <c r="G18" s="33">
        <v>4.0180083247354341</v>
      </c>
      <c r="H18"/>
      <c r="I18" s="16" t="s">
        <v>77</v>
      </c>
      <c r="J18" s="37">
        <v>165912</v>
      </c>
      <c r="K18" s="33">
        <v>1388.0439854179772</v>
      </c>
      <c r="L18" s="33">
        <v>8366.1458207843734</v>
      </c>
      <c r="M18" s="33">
        <v>3.9225254300043639</v>
      </c>
    </row>
    <row r="19" spans="1:13" ht="15" x14ac:dyDescent="0.25">
      <c r="A19" s="16" t="s">
        <v>142</v>
      </c>
      <c r="B19" s="16" t="s">
        <v>97</v>
      </c>
      <c r="C19" s="16" t="s">
        <v>69</v>
      </c>
      <c r="D19" s="37">
        <v>4029</v>
      </c>
      <c r="E19" s="33">
        <v>60.306320619755589</v>
      </c>
      <c r="F19" s="37">
        <v>14968.061707559094</v>
      </c>
      <c r="G19" s="33">
        <v>4.1751655649246873</v>
      </c>
      <c r="H19"/>
      <c r="I19" s="16" t="s">
        <v>78</v>
      </c>
      <c r="J19" s="37">
        <v>46864</v>
      </c>
      <c r="K19" s="33">
        <v>874.50728286178219</v>
      </c>
      <c r="L19" s="33">
        <v>18660.534373117578</v>
      </c>
      <c r="M19" s="33">
        <v>4.2709240762793605</v>
      </c>
    </row>
    <row r="20" spans="1:13" ht="15" x14ac:dyDescent="0.25">
      <c r="A20" s="16" t="s">
        <v>143</v>
      </c>
      <c r="B20" s="16" t="s">
        <v>144</v>
      </c>
      <c r="C20" s="16" t="s">
        <v>76</v>
      </c>
      <c r="D20" s="37">
        <v>51617</v>
      </c>
      <c r="E20" s="33">
        <v>2168.7087576989979</v>
      </c>
      <c r="F20" s="37">
        <v>42015.39720826468</v>
      </c>
      <c r="G20" s="33">
        <v>4.6234084736638996</v>
      </c>
      <c r="H20"/>
      <c r="I20" s="16" t="s">
        <v>79</v>
      </c>
      <c r="J20" s="37">
        <v>79904</v>
      </c>
      <c r="K20" s="33">
        <v>1568.3761018934447</v>
      </c>
      <c r="L20" s="33">
        <v>19628.255179883919</v>
      </c>
      <c r="M20" s="33">
        <v>4.292881695451892</v>
      </c>
    </row>
    <row r="21" spans="1:13" ht="15" x14ac:dyDescent="0.25">
      <c r="A21" s="16" t="s">
        <v>145</v>
      </c>
      <c r="B21" s="16" t="s">
        <v>144</v>
      </c>
      <c r="C21" s="16" t="s">
        <v>76</v>
      </c>
      <c r="D21" s="37">
        <v>473423</v>
      </c>
      <c r="E21" s="33">
        <v>6667.4599225892325</v>
      </c>
      <c r="F21" s="37">
        <v>14083.515001572025</v>
      </c>
      <c r="G21" s="33">
        <v>4.1487110607202311</v>
      </c>
      <c r="H21"/>
      <c r="I21" s="16" t="s">
        <v>80</v>
      </c>
      <c r="J21" s="37">
        <v>101504</v>
      </c>
      <c r="K21" s="33">
        <v>1321.5943673390502</v>
      </c>
      <c r="L21" s="33">
        <v>13020.121052757037</v>
      </c>
      <c r="M21" s="33">
        <v>4.1146150220432336</v>
      </c>
    </row>
    <row r="22" spans="1:13" ht="15" x14ac:dyDescent="0.25">
      <c r="A22" s="16" t="s">
        <v>146</v>
      </c>
      <c r="B22" s="16" t="s">
        <v>96</v>
      </c>
      <c r="C22" s="16" t="s">
        <v>83</v>
      </c>
      <c r="D22" s="37">
        <v>6875</v>
      </c>
      <c r="E22" s="33">
        <v>144.53102635634698</v>
      </c>
      <c r="F22" s="37">
        <v>21022.69474274138</v>
      </c>
      <c r="G22" s="33">
        <v>4.3226883842370727</v>
      </c>
      <c r="H22"/>
      <c r="I22" s="16" t="s">
        <v>81</v>
      </c>
      <c r="J22" s="37">
        <v>107836</v>
      </c>
      <c r="K22" s="33">
        <v>3132.4641087249602</v>
      </c>
      <c r="L22" s="33">
        <v>29048.407848259954</v>
      </c>
      <c r="M22" s="33">
        <v>4.4631223335709507</v>
      </c>
    </row>
    <row r="23" spans="1:13" ht="15" x14ac:dyDescent="0.25">
      <c r="A23" s="16" t="s">
        <v>147</v>
      </c>
      <c r="B23" s="16" t="s">
        <v>98</v>
      </c>
      <c r="C23" s="16" t="s">
        <v>85</v>
      </c>
      <c r="D23" s="37">
        <v>9079</v>
      </c>
      <c r="E23" s="33">
        <v>144.2709998533916</v>
      </c>
      <c r="F23" s="37">
        <v>15890.626704856437</v>
      </c>
      <c r="G23" s="33">
        <v>4.2011410255329782</v>
      </c>
      <c r="H23"/>
      <c r="I23" s="16" t="s">
        <v>82</v>
      </c>
      <c r="J23" s="37">
        <v>32849</v>
      </c>
      <c r="K23" s="33">
        <v>614.97005753105918</v>
      </c>
      <c r="L23" s="33">
        <v>18721.119593627176</v>
      </c>
      <c r="M23" s="33">
        <v>4.2723318176282978</v>
      </c>
    </row>
    <row r="24" spans="1:13" ht="15" x14ac:dyDescent="0.25">
      <c r="A24" s="16" t="s">
        <v>148</v>
      </c>
      <c r="B24" s="16" t="s">
        <v>98</v>
      </c>
      <c r="C24" s="16" t="s">
        <v>80</v>
      </c>
      <c r="D24" s="37">
        <v>17663</v>
      </c>
      <c r="E24" s="33">
        <v>216.93721193326752</v>
      </c>
      <c r="F24" s="37">
        <v>12282.013923640805</v>
      </c>
      <c r="G24" s="33">
        <v>4.0892695853891672</v>
      </c>
      <c r="H24"/>
      <c r="I24" s="16" t="s">
        <v>83</v>
      </c>
      <c r="J24" s="37">
        <v>107794</v>
      </c>
      <c r="K24" s="33">
        <v>2750.4706336237396</v>
      </c>
      <c r="L24" s="33">
        <v>25515.990070168467</v>
      </c>
      <c r="M24" s="33">
        <v>4.4068124244679243</v>
      </c>
    </row>
    <row r="25" spans="1:13" ht="15" x14ac:dyDescent="0.25">
      <c r="A25" s="16" t="s">
        <v>149</v>
      </c>
      <c r="B25" s="16" t="s">
        <v>96</v>
      </c>
      <c r="C25" s="16" t="s">
        <v>88</v>
      </c>
      <c r="D25" s="37">
        <v>8682</v>
      </c>
      <c r="E25" s="33">
        <v>95.530554252697911</v>
      </c>
      <c r="F25" s="37">
        <v>11003.288902637401</v>
      </c>
      <c r="G25" s="33">
        <v>4.0415225159561476</v>
      </c>
      <c r="H25"/>
      <c r="I25" s="16" t="s">
        <v>84</v>
      </c>
      <c r="J25" s="37">
        <v>53593</v>
      </c>
      <c r="K25" s="33">
        <v>1181.6002989911801</v>
      </c>
      <c r="L25" s="33">
        <v>22047.661056316687</v>
      </c>
      <c r="M25" s="33">
        <v>4.3433625237714901</v>
      </c>
    </row>
    <row r="26" spans="1:13" ht="15" x14ac:dyDescent="0.25">
      <c r="A26" s="16" t="s">
        <v>150</v>
      </c>
      <c r="B26" s="16" t="s">
        <v>97</v>
      </c>
      <c r="C26" s="16" t="s">
        <v>69</v>
      </c>
      <c r="D26" s="37">
        <v>6531</v>
      </c>
      <c r="E26" s="33">
        <v>116.88054283175595</v>
      </c>
      <c r="F26" s="37">
        <v>17896.270530049907</v>
      </c>
      <c r="G26" s="33">
        <v>4.252762536176852</v>
      </c>
      <c r="H26"/>
      <c r="I26" s="16" t="s">
        <v>85</v>
      </c>
      <c r="J26" s="37">
        <v>101003</v>
      </c>
      <c r="K26" s="33">
        <v>1336.7503914370386</v>
      </c>
      <c r="L26" s="33">
        <v>13234.759278803982</v>
      </c>
      <c r="M26" s="33">
        <v>4.121716046518527</v>
      </c>
    </row>
    <row r="27" spans="1:13" ht="15" x14ac:dyDescent="0.25">
      <c r="A27" s="16" t="s">
        <v>151</v>
      </c>
      <c r="B27" s="16" t="s">
        <v>66</v>
      </c>
      <c r="C27" s="16" t="s">
        <v>66</v>
      </c>
      <c r="D27" s="37">
        <v>39918</v>
      </c>
      <c r="E27" s="33">
        <v>398.69120284358945</v>
      </c>
      <c r="F27" s="37">
        <v>9987.7549687757255</v>
      </c>
      <c r="G27" s="33">
        <v>3.9994678791925318</v>
      </c>
      <c r="H27"/>
      <c r="I27" s="16" t="s">
        <v>86</v>
      </c>
      <c r="J27" s="37">
        <v>88289</v>
      </c>
      <c r="K27" s="33">
        <v>1298.6349947106826</v>
      </c>
      <c r="L27" s="33">
        <v>14708.910449893901</v>
      </c>
      <c r="M27" s="33">
        <v>4.1675805039223759</v>
      </c>
    </row>
    <row r="28" spans="1:13" ht="15" x14ac:dyDescent="0.25">
      <c r="A28" s="16" t="s">
        <v>152</v>
      </c>
      <c r="B28" s="16" t="s">
        <v>97</v>
      </c>
      <c r="C28" s="16" t="s">
        <v>69</v>
      </c>
      <c r="D28" s="37">
        <v>8330</v>
      </c>
      <c r="E28" s="33">
        <v>109.31327543212547</v>
      </c>
      <c r="F28" s="37">
        <v>13122.842188730549</v>
      </c>
      <c r="G28" s="33">
        <v>4.1180279061679252</v>
      </c>
      <c r="H28"/>
      <c r="I28" s="16" t="s">
        <v>87</v>
      </c>
      <c r="J28" s="37">
        <v>704033</v>
      </c>
      <c r="K28" s="33">
        <v>17706.053478888869</v>
      </c>
      <c r="L28" s="33">
        <v>25149.465264964667</v>
      </c>
      <c r="M28" s="33">
        <v>4.4005287553981489</v>
      </c>
    </row>
    <row r="29" spans="1:13" ht="15" x14ac:dyDescent="0.25">
      <c r="A29" s="16" t="s">
        <v>153</v>
      </c>
      <c r="B29" s="16" t="s">
        <v>144</v>
      </c>
      <c r="C29" s="16" t="s">
        <v>87</v>
      </c>
      <c r="D29" s="37">
        <v>79652</v>
      </c>
      <c r="E29" s="33">
        <v>1234.4597723055622</v>
      </c>
      <c r="F29" s="37">
        <v>15498.164167950112</v>
      </c>
      <c r="G29" s="33">
        <v>4.1902802569477995</v>
      </c>
      <c r="H29"/>
      <c r="I29" s="46" t="s">
        <v>42</v>
      </c>
      <c r="J29" s="49">
        <v>413457</v>
      </c>
      <c r="K29" s="47">
        <v>8476.3916651901709</v>
      </c>
      <c r="L29" s="47">
        <v>20501.265343651627</v>
      </c>
      <c r="M29" s="47">
        <v>4.3117806666560785</v>
      </c>
    </row>
    <row r="30" spans="1:13" ht="15" x14ac:dyDescent="0.25">
      <c r="A30" s="16" t="s">
        <v>154</v>
      </c>
      <c r="B30" s="16" t="s">
        <v>96</v>
      </c>
      <c r="C30" s="16" t="s">
        <v>88</v>
      </c>
      <c r="D30" s="37">
        <v>8970</v>
      </c>
      <c r="E30" s="33">
        <v>126.84390774319787</v>
      </c>
      <c r="F30" s="37">
        <v>14140.903873266207</v>
      </c>
      <c r="G30" s="33">
        <v>4.1504771700426319</v>
      </c>
      <c r="H30"/>
      <c r="I30" s="16" t="s">
        <v>88</v>
      </c>
      <c r="J30" s="37">
        <v>100119</v>
      </c>
      <c r="K30" s="33">
        <v>1335.6491584634987</v>
      </c>
      <c r="L30" s="33">
        <v>13340.616251295944</v>
      </c>
      <c r="M30" s="33">
        <v>4.1251758916761592</v>
      </c>
    </row>
    <row r="31" spans="1:13" ht="15" x14ac:dyDescent="0.25">
      <c r="A31" s="16" t="s">
        <v>155</v>
      </c>
      <c r="B31" s="16" t="s">
        <v>97</v>
      </c>
      <c r="C31" s="16" t="s">
        <v>72</v>
      </c>
      <c r="D31" s="37">
        <v>16745</v>
      </c>
      <c r="E31" s="33">
        <v>186.86035436247451</v>
      </c>
      <c r="F31" s="37">
        <v>11159.17314795309</v>
      </c>
      <c r="G31" s="33">
        <v>4.0476320162337407</v>
      </c>
      <c r="H31"/>
      <c r="I31" s="91" t="s">
        <v>89</v>
      </c>
      <c r="J31" s="92">
        <v>6613118</v>
      </c>
      <c r="K31" s="92">
        <v>133094.85569284929</v>
      </c>
      <c r="L31" s="93">
        <v>20125.885504061669</v>
      </c>
      <c r="M31" s="92">
        <v>106.16010351020358</v>
      </c>
    </row>
    <row r="32" spans="1:13" ht="15" x14ac:dyDescent="0.25">
      <c r="A32" s="16" t="s">
        <v>156</v>
      </c>
      <c r="B32" s="16" t="s">
        <v>94</v>
      </c>
      <c r="C32" s="16" t="s">
        <v>78</v>
      </c>
      <c r="D32" s="37">
        <v>4543</v>
      </c>
      <c r="E32" s="33">
        <v>66.788538069291491</v>
      </c>
      <c r="F32" s="37">
        <v>14701.417140499998</v>
      </c>
      <c r="G32" s="33">
        <v>4.1673592005056506</v>
      </c>
      <c r="H32"/>
      <c r="I32"/>
      <c r="J32"/>
      <c r="K32"/>
      <c r="L32"/>
      <c r="M32"/>
    </row>
    <row r="33" spans="1:19" ht="15" x14ac:dyDescent="0.25">
      <c r="A33" s="16" t="s">
        <v>157</v>
      </c>
      <c r="B33" s="16" t="s">
        <v>98</v>
      </c>
      <c r="C33" s="16" t="s">
        <v>68</v>
      </c>
      <c r="D33" s="37">
        <v>5321</v>
      </c>
      <c r="E33" s="33">
        <v>73.873069570747063</v>
      </c>
      <c r="F33" s="37">
        <v>13883.305688920704</v>
      </c>
      <c r="G33" s="33">
        <v>4.1424928862576351</v>
      </c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16" t="s">
        <v>158</v>
      </c>
      <c r="B34" s="16" t="s">
        <v>99</v>
      </c>
      <c r="C34" s="16" t="s">
        <v>71</v>
      </c>
      <c r="D34" s="37">
        <v>58667</v>
      </c>
      <c r="E34" s="33">
        <v>948.46978512891189</v>
      </c>
      <c r="F34" s="37">
        <v>16167.006752158997</v>
      </c>
      <c r="G34" s="33">
        <v>4.2086296196990478</v>
      </c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16" t="s">
        <v>159</v>
      </c>
      <c r="B35" s="16" t="s">
        <v>96</v>
      </c>
      <c r="C35" s="16" t="s">
        <v>84</v>
      </c>
      <c r="D35" s="37">
        <v>3552</v>
      </c>
      <c r="E35" s="33">
        <v>189.35562298200512</v>
      </c>
      <c r="F35" s="37">
        <v>53309.578542231167</v>
      </c>
      <c r="G35" s="33">
        <v>4.7268052490695727</v>
      </c>
      <c r="H35"/>
      <c r="I35"/>
      <c r="J35"/>
      <c r="K35"/>
      <c r="L35"/>
      <c r="M35"/>
      <c r="N35"/>
      <c r="O35"/>
      <c r="P35" s="94" t="s">
        <v>160</v>
      </c>
      <c r="Q35" s="95"/>
      <c r="R35"/>
    </row>
    <row r="36" spans="1:19" ht="15" x14ac:dyDescent="0.25">
      <c r="A36" s="16" t="s">
        <v>161</v>
      </c>
      <c r="B36" s="16" t="s">
        <v>66</v>
      </c>
      <c r="C36" s="16" t="s">
        <v>66</v>
      </c>
      <c r="D36" s="37">
        <v>117670</v>
      </c>
      <c r="E36" s="33">
        <v>1462.4127915853796</v>
      </c>
      <c r="F36" s="37">
        <v>12428.085251851615</v>
      </c>
      <c r="G36" s="33">
        <v>4.094404223685105</v>
      </c>
      <c r="H36"/>
      <c r="I36"/>
      <c r="J36"/>
      <c r="K36"/>
      <c r="L36"/>
      <c r="M36"/>
      <c r="N36"/>
      <c r="O36"/>
      <c r="P36" s="16" t="s">
        <v>162</v>
      </c>
      <c r="Q36" s="16">
        <v>0.13831593847088988</v>
      </c>
      <c r="R36"/>
    </row>
    <row r="37" spans="1:19" ht="15" x14ac:dyDescent="0.25">
      <c r="A37" s="16" t="s">
        <v>163</v>
      </c>
      <c r="B37" s="16" t="s">
        <v>99</v>
      </c>
      <c r="C37" s="16" t="s">
        <v>71</v>
      </c>
      <c r="D37" s="37">
        <v>80132</v>
      </c>
      <c r="E37" s="33">
        <v>763.05428409136891</v>
      </c>
      <c r="F37" s="37">
        <v>9522.4664814477219</v>
      </c>
      <c r="G37" s="33">
        <v>3.9787494526432581</v>
      </c>
      <c r="H37"/>
      <c r="I37"/>
      <c r="J37"/>
      <c r="K37"/>
      <c r="L37"/>
      <c r="M37"/>
      <c r="N37"/>
      <c r="O37"/>
      <c r="P37" s="16" t="s">
        <v>164</v>
      </c>
      <c r="Q37" s="16">
        <v>0.15683300450433019</v>
      </c>
      <c r="R37"/>
    </row>
    <row r="38" spans="1:19" ht="15" x14ac:dyDescent="0.25">
      <c r="A38" s="16" t="s">
        <v>165</v>
      </c>
      <c r="B38" s="16" t="s">
        <v>95</v>
      </c>
      <c r="C38" s="16" t="s">
        <v>78</v>
      </c>
      <c r="D38" s="37">
        <v>8932</v>
      </c>
      <c r="E38" s="33">
        <v>188.83537531335557</v>
      </c>
      <c r="F38" s="37">
        <v>21141.443720707073</v>
      </c>
      <c r="G38" s="33">
        <v>4.3251346413691136</v>
      </c>
      <c r="H38"/>
      <c r="I38"/>
      <c r="J38"/>
      <c r="K38"/>
      <c r="L38"/>
      <c r="M38"/>
      <c r="N38"/>
      <c r="O38"/>
      <c r="P38" s="16" t="s">
        <v>166</v>
      </c>
      <c r="Q38" s="16">
        <v>0.19489525788524378</v>
      </c>
      <c r="R38"/>
    </row>
    <row r="39" spans="1:19" ht="15" x14ac:dyDescent="0.25">
      <c r="A39" s="16" t="s">
        <v>167</v>
      </c>
      <c r="B39" s="16" t="s">
        <v>98</v>
      </c>
      <c r="C39" s="16" t="s">
        <v>85</v>
      </c>
      <c r="D39" s="37">
        <v>26828</v>
      </c>
      <c r="E39" s="33">
        <v>393.40568827215429</v>
      </c>
      <c r="F39" s="37">
        <v>14663.99613359752</v>
      </c>
      <c r="G39" s="33">
        <v>4.1662523374453304</v>
      </c>
      <c r="H39"/>
      <c r="I39"/>
      <c r="J39"/>
      <c r="K39"/>
      <c r="L39"/>
      <c r="M39"/>
      <c r="N39"/>
      <c r="O39"/>
      <c r="P39"/>
      <c r="Q39"/>
      <c r="R39"/>
    </row>
    <row r="40" spans="1:19" ht="15" x14ac:dyDescent="0.25">
      <c r="A40" s="16" t="s">
        <v>168</v>
      </c>
      <c r="B40" s="16" t="s">
        <v>41</v>
      </c>
      <c r="C40" s="16" t="s">
        <v>67</v>
      </c>
      <c r="D40" s="37">
        <v>14945</v>
      </c>
      <c r="E40" s="33">
        <v>207.55174344256787</v>
      </c>
      <c r="F40" s="37">
        <v>13887.704479261816</v>
      </c>
      <c r="G40" s="33">
        <v>4.1426304664447873</v>
      </c>
      <c r="H40"/>
      <c r="I40"/>
      <c r="J40"/>
      <c r="K40"/>
      <c r="L40"/>
      <c r="M40"/>
      <c r="N40"/>
      <c r="O40"/>
      <c r="P40"/>
      <c r="Q40"/>
      <c r="R40"/>
    </row>
    <row r="41" spans="1:19" ht="15" x14ac:dyDescent="0.25">
      <c r="A41" s="16" t="s">
        <v>169</v>
      </c>
      <c r="B41" s="16" t="s">
        <v>41</v>
      </c>
      <c r="C41" s="16" t="s">
        <v>73</v>
      </c>
      <c r="D41" s="37">
        <v>3284</v>
      </c>
      <c r="E41" s="33">
        <v>78.262972170133438</v>
      </c>
      <c r="F41" s="37">
        <v>23831.599320990696</v>
      </c>
      <c r="G41" s="33">
        <v>4.3771531885056794</v>
      </c>
      <c r="H41"/>
      <c r="I41"/>
      <c r="J41"/>
      <c r="K41"/>
      <c r="L41"/>
      <c r="M41"/>
      <c r="N41"/>
      <c r="O41"/>
      <c r="P41"/>
      <c r="Q41"/>
      <c r="R41"/>
    </row>
    <row r="42" spans="1:19" ht="15" x14ac:dyDescent="0.25">
      <c r="A42" s="16" t="s">
        <v>170</v>
      </c>
      <c r="B42" s="16" t="s">
        <v>98</v>
      </c>
      <c r="C42" s="16" t="s">
        <v>80</v>
      </c>
      <c r="D42" s="37">
        <v>20476</v>
      </c>
      <c r="E42" s="33">
        <v>308.09883542567519</v>
      </c>
      <c r="F42" s="37">
        <v>15046.827281972808</v>
      </c>
      <c r="G42" s="33">
        <v>4.1774449358640533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16" t="s">
        <v>171</v>
      </c>
      <c r="B43" s="16" t="s">
        <v>144</v>
      </c>
      <c r="C43" s="16" t="s">
        <v>76</v>
      </c>
      <c r="D43" s="37">
        <v>71885</v>
      </c>
      <c r="E43" s="33">
        <v>1235.150332410406</v>
      </c>
      <c r="F43" s="37">
        <v>17182.309694795938</v>
      </c>
      <c r="G43" s="33">
        <v>4.235081542515176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16" t="s">
        <v>172</v>
      </c>
      <c r="B44" s="16" t="s">
        <v>97</v>
      </c>
      <c r="C44" s="16" t="s">
        <v>72</v>
      </c>
      <c r="D44" s="37">
        <v>23176</v>
      </c>
      <c r="E44" s="33">
        <v>247.67655127539436</v>
      </c>
      <c r="F44" s="37">
        <v>10686.768695003208</v>
      </c>
      <c r="G44" s="33">
        <v>4.0288464095990282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 x14ac:dyDescent="0.25">
      <c r="A45" s="16" t="s">
        <v>173</v>
      </c>
      <c r="B45" s="16" t="s">
        <v>96</v>
      </c>
      <c r="C45" s="16" t="s">
        <v>83</v>
      </c>
      <c r="D45" s="37">
        <v>23209</v>
      </c>
      <c r="E45" s="33">
        <v>524.74212547794559</v>
      </c>
      <c r="F45" s="37">
        <v>22609.424166398621</v>
      </c>
      <c r="G45" s="33">
        <v>4.3542895015518974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16" t="s">
        <v>174</v>
      </c>
      <c r="B46" s="16" t="s">
        <v>97</v>
      </c>
      <c r="C46" s="16" t="s">
        <v>69</v>
      </c>
      <c r="D46" s="37">
        <v>12507</v>
      </c>
      <c r="E46" s="33">
        <v>214.98001068887095</v>
      </c>
      <c r="F46" s="37">
        <v>17188.775141030699</v>
      </c>
      <c r="G46" s="33">
        <v>4.2352449302970472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16" t="s">
        <v>175</v>
      </c>
      <c r="B47" s="16" t="s">
        <v>66</v>
      </c>
      <c r="C47" s="16" t="s">
        <v>66</v>
      </c>
      <c r="D47" s="37">
        <v>50242</v>
      </c>
      <c r="E47" s="33">
        <v>1034.130813979087</v>
      </c>
      <c r="F47" s="37">
        <v>20582.994585786531</v>
      </c>
      <c r="G47" s="33">
        <v>4.3135085598079472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16" t="s">
        <v>176</v>
      </c>
      <c r="B48" s="16" t="s">
        <v>41</v>
      </c>
      <c r="C48" s="16" t="s">
        <v>42</v>
      </c>
      <c r="D48" s="37">
        <v>47915</v>
      </c>
      <c r="E48" s="33">
        <v>678.92202573679333</v>
      </c>
      <c r="F48" s="37">
        <v>14169.300338866602</v>
      </c>
      <c r="G48" s="33">
        <v>4.1513484058952104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7" x14ac:dyDescent="0.2">
      <c r="A49" s="16" t="s">
        <v>177</v>
      </c>
      <c r="B49" s="16" t="s">
        <v>41</v>
      </c>
      <c r="C49" s="16" t="s">
        <v>73</v>
      </c>
      <c r="D49" s="37">
        <v>15802</v>
      </c>
      <c r="E49" s="33">
        <v>371.75610078756989</v>
      </c>
      <c r="F49" s="37">
        <v>23525.889177798374</v>
      </c>
      <c r="G49" s="33">
        <v>4.3715460468798888</v>
      </c>
    </row>
    <row r="50" spans="1:7" x14ac:dyDescent="0.2">
      <c r="A50" s="16" t="s">
        <v>178</v>
      </c>
      <c r="B50" s="16" t="s">
        <v>41</v>
      </c>
      <c r="C50" s="16" t="s">
        <v>42</v>
      </c>
      <c r="D50" s="37">
        <v>19507</v>
      </c>
      <c r="E50" s="33">
        <v>348.80483263979323</v>
      </c>
      <c r="F50" s="37">
        <v>17881.00849130021</v>
      </c>
      <c r="G50" s="33">
        <v>4.2523920094182532</v>
      </c>
    </row>
    <row r="51" spans="1:7" x14ac:dyDescent="0.2">
      <c r="A51" s="16" t="s">
        <v>179</v>
      </c>
      <c r="B51" s="16" t="s">
        <v>41</v>
      </c>
      <c r="C51" s="16" t="s">
        <v>42</v>
      </c>
      <c r="D51" s="37">
        <v>27233</v>
      </c>
      <c r="E51" s="33">
        <v>478.74884830436753</v>
      </c>
      <c r="F51" s="37">
        <v>17579.732247801108</v>
      </c>
      <c r="G51" s="33">
        <v>4.2450122561650554</v>
      </c>
    </row>
    <row r="52" spans="1:7" x14ac:dyDescent="0.2">
      <c r="A52" s="16" t="s">
        <v>180</v>
      </c>
      <c r="B52" s="16" t="s">
        <v>96</v>
      </c>
      <c r="C52" s="16" t="s">
        <v>83</v>
      </c>
      <c r="D52" s="37">
        <v>10248</v>
      </c>
      <c r="E52" s="33">
        <v>249.8194965388042</v>
      </c>
      <c r="F52" s="37">
        <v>24377.390372638973</v>
      </c>
      <c r="G52" s="33">
        <v>4.38698721205252</v>
      </c>
    </row>
    <row r="53" spans="1:7" x14ac:dyDescent="0.2">
      <c r="A53" s="16" t="s">
        <v>181</v>
      </c>
      <c r="B53" s="16" t="s">
        <v>144</v>
      </c>
      <c r="C53" s="16" t="s">
        <v>87</v>
      </c>
      <c r="D53" s="37">
        <v>232903</v>
      </c>
      <c r="E53" s="33">
        <v>5559.9298523024772</v>
      </c>
      <c r="F53" s="37">
        <v>23872.298133997745</v>
      </c>
      <c r="G53" s="33">
        <v>4.3778942296004493</v>
      </c>
    </row>
    <row r="54" spans="1:7" x14ac:dyDescent="0.2">
      <c r="A54" s="16" t="s">
        <v>182</v>
      </c>
      <c r="B54" s="16" t="s">
        <v>98</v>
      </c>
      <c r="C54" s="16" t="s">
        <v>86</v>
      </c>
      <c r="D54" s="37">
        <v>21283</v>
      </c>
      <c r="E54" s="33">
        <v>299.51375166194606</v>
      </c>
      <c r="F54" s="37">
        <v>14072.910382086457</v>
      </c>
      <c r="G54" s="33">
        <v>4.1483839220383647</v>
      </c>
    </row>
    <row r="55" spans="1:7" x14ac:dyDescent="0.2">
      <c r="A55" s="16" t="s">
        <v>183</v>
      </c>
      <c r="B55" s="16" t="s">
        <v>97</v>
      </c>
      <c r="C55" s="16" t="s">
        <v>72</v>
      </c>
      <c r="D55" s="37">
        <v>16008</v>
      </c>
      <c r="E55" s="33">
        <v>269.29170942056078</v>
      </c>
      <c r="F55" s="37">
        <v>16822.320678445827</v>
      </c>
      <c r="G55" s="33">
        <v>4.2258859075333515</v>
      </c>
    </row>
    <row r="56" spans="1:7" x14ac:dyDescent="0.2">
      <c r="A56" s="16" t="s">
        <v>184</v>
      </c>
      <c r="B56" s="16" t="s">
        <v>97</v>
      </c>
      <c r="C56" s="16" t="s">
        <v>69</v>
      </c>
      <c r="D56" s="37">
        <v>3992</v>
      </c>
      <c r="E56" s="33">
        <v>60.711513835771704</v>
      </c>
      <c r="F56" s="37">
        <v>15208.295049041008</v>
      </c>
      <c r="G56" s="33">
        <v>4.1820805294838612</v>
      </c>
    </row>
    <row r="57" spans="1:7" x14ac:dyDescent="0.2">
      <c r="A57" s="16" t="s">
        <v>185</v>
      </c>
      <c r="B57" s="16" t="s">
        <v>144</v>
      </c>
      <c r="C57" s="16" t="s">
        <v>76</v>
      </c>
      <c r="D57" s="37">
        <v>56755</v>
      </c>
      <c r="E57" s="33">
        <v>2104.6688690002134</v>
      </c>
      <c r="F57" s="37">
        <v>37083.408845039441</v>
      </c>
      <c r="G57" s="33">
        <v>4.5691796492735461</v>
      </c>
    </row>
    <row r="58" spans="1:7" x14ac:dyDescent="0.2">
      <c r="A58" s="16" t="s">
        <v>186</v>
      </c>
      <c r="B58" s="16" t="s">
        <v>96</v>
      </c>
      <c r="C58" s="16" t="s">
        <v>84</v>
      </c>
      <c r="D58" s="37">
        <v>13115</v>
      </c>
      <c r="E58" s="33">
        <v>297.68651356423601</v>
      </c>
      <c r="F58" s="37">
        <v>22698.171068565458</v>
      </c>
      <c r="G58" s="33">
        <v>4.3559908648217771</v>
      </c>
    </row>
    <row r="59" spans="1:7" x14ac:dyDescent="0.2">
      <c r="A59" s="16" t="s">
        <v>187</v>
      </c>
      <c r="B59" s="16" t="s">
        <v>41</v>
      </c>
      <c r="C59" s="16" t="s">
        <v>73</v>
      </c>
      <c r="D59" s="37">
        <v>9873</v>
      </c>
      <c r="E59" s="33">
        <v>130.10267948602589</v>
      </c>
      <c r="F59" s="37">
        <v>13177.623770487784</v>
      </c>
      <c r="G59" s="33">
        <v>4.1198371040057529</v>
      </c>
    </row>
    <row r="60" spans="1:7" x14ac:dyDescent="0.2">
      <c r="A60" s="16" t="s">
        <v>188</v>
      </c>
      <c r="B60" s="16" t="s">
        <v>96</v>
      </c>
      <c r="C60" s="16" t="s">
        <v>84</v>
      </c>
      <c r="D60" s="37">
        <v>6313</v>
      </c>
      <c r="E60" s="33">
        <v>216.17173019098814</v>
      </c>
      <c r="F60" s="37">
        <v>34242.314302390012</v>
      </c>
      <c r="G60" s="33">
        <v>4.534563109240854</v>
      </c>
    </row>
    <row r="61" spans="1:7" x14ac:dyDescent="0.2">
      <c r="A61" s="16" t="s">
        <v>189</v>
      </c>
      <c r="B61" s="16" t="s">
        <v>41</v>
      </c>
      <c r="C61" s="16" t="s">
        <v>42</v>
      </c>
      <c r="D61" s="37">
        <v>49533</v>
      </c>
      <c r="E61" s="33">
        <v>900.61184299727142</v>
      </c>
      <c r="F61" s="37">
        <v>18182.05727489293</v>
      </c>
      <c r="G61" s="33">
        <v>4.2596430214923728</v>
      </c>
    </row>
    <row r="62" spans="1:7" x14ac:dyDescent="0.2">
      <c r="A62" s="16" t="s">
        <v>190</v>
      </c>
      <c r="B62" s="16" t="s">
        <v>41</v>
      </c>
      <c r="C62" s="16" t="s">
        <v>73</v>
      </c>
      <c r="D62" s="37">
        <v>5167</v>
      </c>
      <c r="E62" s="33">
        <v>122.39905732906821</v>
      </c>
      <c r="F62" s="37">
        <v>23688.611830669288</v>
      </c>
      <c r="G62" s="33">
        <v>4.3745396115060338</v>
      </c>
    </row>
    <row r="63" spans="1:7" x14ac:dyDescent="0.2">
      <c r="A63" s="16" t="s">
        <v>191</v>
      </c>
      <c r="B63" s="16" t="s">
        <v>97</v>
      </c>
      <c r="C63" s="16" t="s">
        <v>69</v>
      </c>
      <c r="D63" s="37">
        <v>5757</v>
      </c>
      <c r="E63" s="33">
        <v>73.547966189730616</v>
      </c>
      <c r="F63" s="37">
        <v>12775.397983277855</v>
      </c>
      <c r="G63" s="33">
        <v>4.1063744382978831</v>
      </c>
    </row>
    <row r="64" spans="1:7" x14ac:dyDescent="0.2">
      <c r="A64" s="16" t="s">
        <v>192</v>
      </c>
      <c r="B64" s="16" t="s">
        <v>98</v>
      </c>
      <c r="C64" s="16" t="s">
        <v>85</v>
      </c>
      <c r="D64" s="37">
        <v>4879</v>
      </c>
      <c r="E64" s="33">
        <v>79.825731198178815</v>
      </c>
      <c r="F64" s="37">
        <v>16361.084484152247</v>
      </c>
      <c r="G64" s="33">
        <v>4.2138120872248637</v>
      </c>
    </row>
    <row r="65" spans="1:7" x14ac:dyDescent="0.2">
      <c r="A65" s="16" t="s">
        <v>193</v>
      </c>
      <c r="B65" s="16" t="s">
        <v>144</v>
      </c>
      <c r="C65" s="16" t="s">
        <v>87</v>
      </c>
      <c r="D65" s="37">
        <v>273927</v>
      </c>
      <c r="E65" s="33">
        <v>6385.9980259448084</v>
      </c>
      <c r="F65" s="37">
        <v>23312.773205798654</v>
      </c>
      <c r="G65" s="33">
        <v>4.3675939387431342</v>
      </c>
    </row>
    <row r="66" spans="1:7" x14ac:dyDescent="0.2">
      <c r="A66" s="16" t="s">
        <v>194</v>
      </c>
      <c r="B66" s="16" t="s">
        <v>96</v>
      </c>
      <c r="C66" s="16" t="s">
        <v>82</v>
      </c>
      <c r="D66" s="37">
        <v>20273</v>
      </c>
      <c r="E66" s="33">
        <v>265.59970186408009</v>
      </c>
      <c r="F66" s="37">
        <v>13101.154336510635</v>
      </c>
      <c r="G66" s="33">
        <v>4.1173095628229825</v>
      </c>
    </row>
    <row r="67" spans="1:7" x14ac:dyDescent="0.2">
      <c r="A67" s="16" t="s">
        <v>195</v>
      </c>
      <c r="B67" s="16" t="s">
        <v>98</v>
      </c>
      <c r="C67" s="16" t="s">
        <v>85</v>
      </c>
      <c r="D67" s="37">
        <v>13596</v>
      </c>
      <c r="E67" s="33">
        <v>180.75103091391207</v>
      </c>
      <c r="F67" s="37">
        <v>13294.427104583119</v>
      </c>
      <c r="G67" s="33">
        <v>4.1236696270621662</v>
      </c>
    </row>
    <row r="68" spans="1:7" x14ac:dyDescent="0.2">
      <c r="A68" s="16" t="s">
        <v>196</v>
      </c>
      <c r="B68" s="16" t="s">
        <v>98</v>
      </c>
      <c r="C68" s="16" t="s">
        <v>68</v>
      </c>
      <c r="D68" s="37">
        <v>11939</v>
      </c>
      <c r="E68" s="33">
        <v>202.25346182135181</v>
      </c>
      <c r="F68" s="37">
        <v>16940.569714494664</v>
      </c>
      <c r="G68" s="33">
        <v>4.2289280116440855</v>
      </c>
    </row>
    <row r="69" spans="1:7" x14ac:dyDescent="0.2">
      <c r="A69" s="16" t="s">
        <v>197</v>
      </c>
      <c r="B69" s="16" t="s">
        <v>41</v>
      </c>
      <c r="C69" s="16" t="s">
        <v>42</v>
      </c>
      <c r="D69" s="37">
        <v>53993</v>
      </c>
      <c r="E69" s="33">
        <v>799.96441504406118</v>
      </c>
      <c r="F69" s="37">
        <v>14816.076436650328</v>
      </c>
      <c r="G69" s="33">
        <v>4.1707332098838785</v>
      </c>
    </row>
    <row r="70" spans="1:7" x14ac:dyDescent="0.2">
      <c r="A70" s="16" t="s">
        <v>198</v>
      </c>
      <c r="B70" s="16" t="s">
        <v>144</v>
      </c>
      <c r="C70" s="16" t="s">
        <v>87</v>
      </c>
      <c r="D70" s="37">
        <v>64315</v>
      </c>
      <c r="E70" s="33">
        <v>1832.3498720152836</v>
      </c>
      <c r="F70" s="37">
        <v>28490.24134362565</v>
      </c>
      <c r="G70" s="33">
        <v>4.4546961282061641</v>
      </c>
    </row>
    <row r="71" spans="1:7" x14ac:dyDescent="0.2">
      <c r="A71" s="16" t="s">
        <v>199</v>
      </c>
      <c r="B71" s="16" t="s">
        <v>98</v>
      </c>
      <c r="C71" s="16" t="s">
        <v>68</v>
      </c>
      <c r="D71" s="37">
        <v>6452</v>
      </c>
      <c r="E71" s="33">
        <v>132.76390427141047</v>
      </c>
      <c r="F71" s="37">
        <v>20577.170531836713</v>
      </c>
      <c r="G71" s="33">
        <v>4.3133856567776823</v>
      </c>
    </row>
    <row r="72" spans="1:7" x14ac:dyDescent="0.2">
      <c r="A72" s="16" t="s">
        <v>200</v>
      </c>
      <c r="B72" s="16" t="s">
        <v>41</v>
      </c>
      <c r="C72" s="16" t="s">
        <v>42</v>
      </c>
      <c r="D72" s="37">
        <v>19324</v>
      </c>
      <c r="E72" s="33">
        <v>376.09572133233775</v>
      </c>
      <c r="F72" s="37">
        <v>19462.622714362333</v>
      </c>
      <c r="G72" s="33">
        <v>4.2892013638678863</v>
      </c>
    </row>
    <row r="73" spans="1:7" x14ac:dyDescent="0.2">
      <c r="A73" s="16" t="s">
        <v>201</v>
      </c>
      <c r="B73" s="16" t="s">
        <v>97</v>
      </c>
      <c r="C73" s="16" t="s">
        <v>69</v>
      </c>
      <c r="D73" s="37">
        <v>9558</v>
      </c>
      <c r="E73" s="33">
        <v>101.53542472167625</v>
      </c>
      <c r="F73" s="37">
        <v>10623.082728779687</v>
      </c>
      <c r="G73" s="33">
        <v>4.026250563621482</v>
      </c>
    </row>
    <row r="74" spans="1:7" x14ac:dyDescent="0.2">
      <c r="A74" s="16" t="s">
        <v>202</v>
      </c>
      <c r="B74" s="16" t="s">
        <v>94</v>
      </c>
      <c r="C74" s="16" t="s">
        <v>78</v>
      </c>
      <c r="D74" s="37">
        <v>6696</v>
      </c>
      <c r="E74" s="33">
        <v>142.05498951881469</v>
      </c>
      <c r="F74" s="37">
        <v>21214.902855259064</v>
      </c>
      <c r="G74" s="33">
        <v>4.3266410474379384</v>
      </c>
    </row>
    <row r="75" spans="1:7" x14ac:dyDescent="0.2">
      <c r="A75" s="16" t="s">
        <v>203</v>
      </c>
      <c r="B75" s="16" t="s">
        <v>41</v>
      </c>
      <c r="C75" s="16" t="s">
        <v>42</v>
      </c>
      <c r="D75" s="37">
        <v>55000</v>
      </c>
      <c r="E75" s="33">
        <v>999.65238469564724</v>
      </c>
      <c r="F75" s="37">
        <v>18175.497903557221</v>
      </c>
      <c r="G75" s="33">
        <v>4.2594863168518771</v>
      </c>
    </row>
    <row r="76" spans="1:7" x14ac:dyDescent="0.2">
      <c r="A76" s="16" t="s">
        <v>204</v>
      </c>
      <c r="B76" s="16" t="s">
        <v>144</v>
      </c>
      <c r="C76" s="16" t="s">
        <v>70</v>
      </c>
      <c r="D76" s="37">
        <v>2508452</v>
      </c>
      <c r="E76" s="33">
        <v>56953.648106934204</v>
      </c>
      <c r="F76" s="37">
        <v>22704.699195732748</v>
      </c>
      <c r="G76" s="33">
        <v>4.3561157525043814</v>
      </c>
    </row>
    <row r="77" spans="1:7" x14ac:dyDescent="0.2">
      <c r="A77" s="16" t="s">
        <v>205</v>
      </c>
      <c r="B77" s="16" t="s">
        <v>98</v>
      </c>
      <c r="C77" s="16" t="s">
        <v>68</v>
      </c>
      <c r="D77" s="37">
        <v>5950</v>
      </c>
      <c r="E77" s="33">
        <v>69.768851820557018</v>
      </c>
      <c r="F77" s="37">
        <v>11725.857448833112</v>
      </c>
      <c r="G77" s="33">
        <v>4.0691446101658961</v>
      </c>
    </row>
    <row r="78" spans="1:7" x14ac:dyDescent="0.2">
      <c r="A78" s="16" t="s">
        <v>206</v>
      </c>
      <c r="B78" s="16" t="s">
        <v>99</v>
      </c>
      <c r="C78" s="16" t="s">
        <v>65</v>
      </c>
      <c r="D78" s="37">
        <v>4795</v>
      </c>
      <c r="E78" s="33">
        <v>43.526248635790246</v>
      </c>
      <c r="F78" s="37">
        <v>9077.4241159103749</v>
      </c>
      <c r="G78" s="33">
        <v>3.9579626270501858</v>
      </c>
    </row>
    <row r="79" spans="1:7" x14ac:dyDescent="0.2">
      <c r="A79" s="16" t="s">
        <v>207</v>
      </c>
      <c r="B79" s="16" t="s">
        <v>99</v>
      </c>
      <c r="C79" s="16" t="s">
        <v>71</v>
      </c>
      <c r="D79" s="37">
        <v>21545</v>
      </c>
      <c r="E79" s="33">
        <v>259.5007175808085</v>
      </c>
      <c r="F79" s="37">
        <v>12044.591208206475</v>
      </c>
      <c r="G79" s="33">
        <v>4.080792064688624</v>
      </c>
    </row>
    <row r="80" spans="1:7" x14ac:dyDescent="0.2">
      <c r="A80" s="16" t="s">
        <v>208</v>
      </c>
      <c r="B80" s="16" t="s">
        <v>41</v>
      </c>
      <c r="C80" s="16" t="s">
        <v>79</v>
      </c>
      <c r="D80" s="37">
        <v>17686</v>
      </c>
      <c r="E80" s="33">
        <v>142.199442283531</v>
      </c>
      <c r="F80" s="37">
        <v>8040.2262967053612</v>
      </c>
      <c r="G80" s="33">
        <v>3.9052682723836916</v>
      </c>
    </row>
    <row r="81" spans="1:7" x14ac:dyDescent="0.2">
      <c r="A81" s="16" t="s">
        <v>209</v>
      </c>
      <c r="B81" s="16" t="s">
        <v>66</v>
      </c>
      <c r="C81" s="16" t="s">
        <v>66</v>
      </c>
      <c r="D81" s="37">
        <v>27915</v>
      </c>
      <c r="E81" s="33">
        <v>356.25881237587396</v>
      </c>
      <c r="F81" s="37">
        <v>12762.271623710334</v>
      </c>
      <c r="G81" s="33">
        <v>4.1059279836199565</v>
      </c>
    </row>
    <row r="82" spans="1:7" x14ac:dyDescent="0.2">
      <c r="A82" s="16" t="s">
        <v>210</v>
      </c>
      <c r="B82" s="16" t="s">
        <v>99</v>
      </c>
      <c r="C82" s="16" t="s">
        <v>77</v>
      </c>
      <c r="D82" s="37">
        <v>65663</v>
      </c>
      <c r="E82" s="33">
        <v>546.16065940724422</v>
      </c>
      <c r="F82" s="37">
        <v>8317.6318384363221</v>
      </c>
      <c r="G82" s="33">
        <v>3.9199996933703307</v>
      </c>
    </row>
    <row r="83" spans="1:7" x14ac:dyDescent="0.2">
      <c r="A83" s="16" t="s">
        <v>211</v>
      </c>
      <c r="B83" s="16" t="s">
        <v>97</v>
      </c>
      <c r="C83" s="16" t="s">
        <v>69</v>
      </c>
      <c r="D83" s="37">
        <v>3310</v>
      </c>
      <c r="E83" s="33">
        <v>43.601625579179711</v>
      </c>
      <c r="F83" s="37">
        <v>13172.696549601122</v>
      </c>
      <c r="G83" s="33">
        <v>4.119674687394407</v>
      </c>
    </row>
    <row r="84" spans="1:7" x14ac:dyDescent="0.2">
      <c r="A84" s="16" t="s">
        <v>212</v>
      </c>
      <c r="B84" s="16" t="s">
        <v>97</v>
      </c>
      <c r="C84" s="16" t="s">
        <v>72</v>
      </c>
      <c r="D84" s="37">
        <v>11199</v>
      </c>
      <c r="E84" s="33">
        <v>126.08901388751649</v>
      </c>
      <c r="F84" s="37">
        <v>11258.952932182916</v>
      </c>
      <c r="G84" s="33">
        <v>4.0514980035775476</v>
      </c>
    </row>
    <row r="85" spans="1:7" x14ac:dyDescent="0.2">
      <c r="A85" s="16" t="s">
        <v>213</v>
      </c>
      <c r="B85" s="16" t="s">
        <v>98</v>
      </c>
      <c r="C85" s="16" t="s">
        <v>68</v>
      </c>
      <c r="D85" s="37">
        <v>6793</v>
      </c>
      <c r="E85" s="33">
        <v>69.261327161194714</v>
      </c>
      <c r="F85" s="37">
        <v>10195.985155482807</v>
      </c>
      <c r="G85" s="33">
        <v>4.0084291945005841</v>
      </c>
    </row>
    <row r="86" spans="1:7" x14ac:dyDescent="0.2">
      <c r="A86" s="16" t="s">
        <v>214</v>
      </c>
      <c r="B86" s="16" t="s">
        <v>94</v>
      </c>
      <c r="C86" s="16" t="s">
        <v>81</v>
      </c>
      <c r="D86" s="37">
        <v>48553</v>
      </c>
      <c r="E86" s="33">
        <v>842.45462258262739</v>
      </c>
      <c r="F86" s="37">
        <v>17351.23725789606</v>
      </c>
      <c r="G86" s="33">
        <v>4.2393304482980021</v>
      </c>
    </row>
    <row r="87" spans="1:7" x14ac:dyDescent="0.2">
      <c r="A87" s="16" t="s">
        <v>215</v>
      </c>
      <c r="B87" s="16" t="s">
        <v>94</v>
      </c>
      <c r="C87" s="16" t="s">
        <v>81</v>
      </c>
      <c r="D87" s="37">
        <v>19025</v>
      </c>
      <c r="E87" s="33">
        <v>768.65264631926857</v>
      </c>
      <c r="F87" s="37">
        <v>40402.241593654064</v>
      </c>
      <c r="G87" s="33">
        <v>4.606405461267733</v>
      </c>
    </row>
    <row r="88" spans="1:7" x14ac:dyDescent="0.2">
      <c r="A88" s="16" t="s">
        <v>216</v>
      </c>
      <c r="B88" s="16" t="s">
        <v>94</v>
      </c>
      <c r="C88" s="16" t="s">
        <v>81</v>
      </c>
      <c r="D88" s="37">
        <v>20893</v>
      </c>
      <c r="E88" s="33">
        <v>396.99975047060508</v>
      </c>
      <c r="F88" s="37">
        <v>19001.567533174035</v>
      </c>
      <c r="G88" s="33">
        <v>4.278789429527925</v>
      </c>
    </row>
    <row r="89" spans="1:7" x14ac:dyDescent="0.2">
      <c r="A89" s="16" t="s">
        <v>217</v>
      </c>
      <c r="B89" s="16" t="s">
        <v>95</v>
      </c>
      <c r="C89" s="16" t="s">
        <v>75</v>
      </c>
      <c r="D89" s="37">
        <v>30613</v>
      </c>
      <c r="E89" s="33">
        <v>700.2912976118331</v>
      </c>
      <c r="F89" s="37">
        <v>22875.61812340617</v>
      </c>
      <c r="G89" s="33">
        <v>4.35937283799346</v>
      </c>
    </row>
    <row r="90" spans="1:7" x14ac:dyDescent="0.2">
      <c r="A90" s="46" t="s">
        <v>40</v>
      </c>
      <c r="B90" s="46" t="s">
        <v>41</v>
      </c>
      <c r="C90" s="46" t="s">
        <v>42</v>
      </c>
      <c r="D90" s="49">
        <v>124219</v>
      </c>
      <c r="E90" s="47">
        <v>3674.856165869201</v>
      </c>
      <c r="F90" s="49">
        <v>29583.688210895285</v>
      </c>
      <c r="G90" s="47">
        <v>4.4710523167125684</v>
      </c>
    </row>
    <row r="91" spans="1:7" x14ac:dyDescent="0.2">
      <c r="A91" s="16" t="s">
        <v>218</v>
      </c>
      <c r="B91" s="16" t="s">
        <v>97</v>
      </c>
      <c r="C91" s="16" t="s">
        <v>69</v>
      </c>
      <c r="D91" s="37">
        <v>8191</v>
      </c>
      <c r="E91" s="33">
        <v>107.04097473558932</v>
      </c>
      <c r="F91" s="37">
        <v>13068.120465827044</v>
      </c>
      <c r="G91" s="33">
        <v>4.1162131292777495</v>
      </c>
    </row>
    <row r="92" spans="1:7" x14ac:dyDescent="0.2">
      <c r="A92" s="16" t="s">
        <v>219</v>
      </c>
      <c r="B92" s="16" t="s">
        <v>144</v>
      </c>
      <c r="C92" s="16" t="s">
        <v>87</v>
      </c>
      <c r="D92" s="37">
        <v>53236</v>
      </c>
      <c r="E92" s="33">
        <v>2693.3159563207378</v>
      </c>
      <c r="F92" s="37">
        <v>50592.004589389471</v>
      </c>
      <c r="G92" s="33">
        <v>4.7040818876485897</v>
      </c>
    </row>
    <row r="93" spans="1:7" x14ac:dyDescent="0.2">
      <c r="A93" s="16" t="s">
        <v>220</v>
      </c>
      <c r="B93" s="16" t="s">
        <v>98</v>
      </c>
      <c r="C93" s="16" t="s">
        <v>80</v>
      </c>
      <c r="D93" s="37">
        <v>17469</v>
      </c>
      <c r="E93" s="33">
        <v>282.37018702884046</v>
      </c>
      <c r="F93" s="37">
        <v>16164.072759107017</v>
      </c>
      <c r="G93" s="33">
        <v>4.208550796658483</v>
      </c>
    </row>
    <row r="94" spans="1:7" x14ac:dyDescent="0.2">
      <c r="A94" s="16" t="s">
        <v>221</v>
      </c>
      <c r="B94" s="16" t="s">
        <v>96</v>
      </c>
      <c r="C94" s="16" t="s">
        <v>82</v>
      </c>
      <c r="D94" s="37">
        <v>6024</v>
      </c>
      <c r="E94" s="33">
        <v>75.403511780326824</v>
      </c>
      <c r="F94" s="37">
        <v>12517.18323046594</v>
      </c>
      <c r="G94" s="33">
        <v>4.0975066096174695</v>
      </c>
    </row>
    <row r="95" spans="1:7" x14ac:dyDescent="0.2">
      <c r="A95" s="16" t="s">
        <v>222</v>
      </c>
      <c r="B95" s="16" t="s">
        <v>41</v>
      </c>
      <c r="C95" s="16" t="s">
        <v>73</v>
      </c>
      <c r="D95" s="37">
        <v>16111</v>
      </c>
      <c r="E95" s="33">
        <v>1356.2842350374676</v>
      </c>
      <c r="F95" s="37">
        <v>84183.739993635885</v>
      </c>
      <c r="G95" s="33">
        <v>4.9252282160487075</v>
      </c>
    </row>
    <row r="96" spans="1:7" x14ac:dyDescent="0.2">
      <c r="A96" s="16" t="s">
        <v>223</v>
      </c>
      <c r="B96" s="16" t="s">
        <v>41</v>
      </c>
      <c r="C96" s="16" t="s">
        <v>67</v>
      </c>
      <c r="D96" s="37">
        <v>5119</v>
      </c>
      <c r="E96" s="33">
        <v>49.284042157859716</v>
      </c>
      <c r="F96" s="37">
        <v>9627.6698882320197</v>
      </c>
      <c r="G96" s="33">
        <v>3.9835211908492463</v>
      </c>
    </row>
    <row r="97" spans="1:7" x14ac:dyDescent="0.2">
      <c r="A97" s="16" t="s">
        <v>224</v>
      </c>
      <c r="B97" s="16" t="s">
        <v>97</v>
      </c>
      <c r="C97" s="16" t="s">
        <v>69</v>
      </c>
      <c r="D97" s="37">
        <v>12811</v>
      </c>
      <c r="E97" s="33">
        <v>244.94338369663834</v>
      </c>
      <c r="F97" s="37">
        <v>19119.770798270107</v>
      </c>
      <c r="G97" s="33">
        <v>4.281482681787196</v>
      </c>
    </row>
    <row r="98" spans="1:7" x14ac:dyDescent="0.2">
      <c r="A98" s="16" t="s">
        <v>225</v>
      </c>
      <c r="B98" s="16" t="s">
        <v>96</v>
      </c>
      <c r="C98" s="16" t="s">
        <v>83</v>
      </c>
      <c r="D98" s="37">
        <v>3401</v>
      </c>
      <c r="E98" s="33">
        <v>57.053031128947005</v>
      </c>
      <c r="F98" s="37">
        <v>16775.36934106057</v>
      </c>
      <c r="G98" s="33">
        <v>4.2246720907497481</v>
      </c>
    </row>
    <row r="99" spans="1:7" x14ac:dyDescent="0.2">
      <c r="A99" s="16" t="s">
        <v>226</v>
      </c>
      <c r="B99" s="16" t="s">
        <v>99</v>
      </c>
      <c r="C99" s="16" t="s">
        <v>77</v>
      </c>
      <c r="D99" s="37">
        <v>26146</v>
      </c>
      <c r="E99" s="33">
        <v>227.9538183025127</v>
      </c>
      <c r="F99" s="37">
        <v>8718.4968370883762</v>
      </c>
      <c r="G99" s="33">
        <v>3.9404416143326944</v>
      </c>
    </row>
    <row r="100" spans="1:7" x14ac:dyDescent="0.2">
      <c r="A100" s="16" t="s">
        <v>227</v>
      </c>
      <c r="B100" s="16" t="s">
        <v>41</v>
      </c>
      <c r="C100" s="16" t="s">
        <v>67</v>
      </c>
      <c r="D100" s="37">
        <v>10929</v>
      </c>
      <c r="E100" s="33">
        <v>194.39449966215776</v>
      </c>
      <c r="F100" s="37">
        <v>17787.034464466808</v>
      </c>
      <c r="G100" s="33">
        <v>4.2501035465619701</v>
      </c>
    </row>
    <row r="101" spans="1:7" x14ac:dyDescent="0.2">
      <c r="A101" s="16" t="s">
        <v>228</v>
      </c>
      <c r="B101" s="16" t="s">
        <v>96</v>
      </c>
      <c r="C101" s="16" t="s">
        <v>83</v>
      </c>
      <c r="D101" s="37">
        <v>27513</v>
      </c>
      <c r="E101" s="33">
        <v>705.44358778636547</v>
      </c>
      <c r="F101" s="37">
        <v>25640.373197628956</v>
      </c>
      <c r="G101" s="33">
        <v>4.408924342082793</v>
      </c>
    </row>
    <row r="102" spans="1:7" x14ac:dyDescent="0.2">
      <c r="A102" s="16" t="s">
        <v>229</v>
      </c>
      <c r="B102" s="16" t="s">
        <v>99</v>
      </c>
      <c r="C102" s="16" t="s">
        <v>77</v>
      </c>
      <c r="D102" s="37">
        <v>31802</v>
      </c>
      <c r="E102" s="33">
        <v>265.97372185419727</v>
      </c>
      <c r="F102" s="37">
        <v>8363.4275156970398</v>
      </c>
      <c r="G102" s="33">
        <v>3.9223842973064516</v>
      </c>
    </row>
    <row r="103" spans="1:7" x14ac:dyDescent="0.2">
      <c r="A103" s="16" t="s">
        <v>230</v>
      </c>
      <c r="B103" s="16" t="s">
        <v>41</v>
      </c>
      <c r="C103" s="16" t="s">
        <v>73</v>
      </c>
      <c r="D103" s="37">
        <v>12874</v>
      </c>
      <c r="E103" s="33">
        <v>658.66599306290448</v>
      </c>
      <c r="F103" s="37">
        <v>51162.497519256212</v>
      </c>
      <c r="G103" s="33">
        <v>4.7089517365954539</v>
      </c>
    </row>
    <row r="104" spans="1:7" x14ac:dyDescent="0.2">
      <c r="A104" s="16" t="s">
        <v>231</v>
      </c>
      <c r="B104" s="16" t="s">
        <v>95</v>
      </c>
      <c r="C104" s="16" t="s">
        <v>78</v>
      </c>
      <c r="D104" s="37">
        <v>16520</v>
      </c>
      <c r="E104" s="33">
        <v>250.8217519513876</v>
      </c>
      <c r="F104" s="37">
        <v>15182.914767033146</v>
      </c>
      <c r="G104" s="33">
        <v>4.181355154018104</v>
      </c>
    </row>
    <row r="105" spans="1:7" x14ac:dyDescent="0.2">
      <c r="A105" s="16" t="s">
        <v>232</v>
      </c>
      <c r="B105" s="16" t="s">
        <v>41</v>
      </c>
      <c r="C105" s="16" t="s">
        <v>42</v>
      </c>
      <c r="D105" s="37">
        <v>16733</v>
      </c>
      <c r="E105" s="33">
        <v>218.73542857069893</v>
      </c>
      <c r="F105" s="37">
        <v>13072.098761172469</v>
      </c>
      <c r="G105" s="33">
        <v>4.1163453203442613</v>
      </c>
    </row>
    <row r="106" spans="1:7" x14ac:dyDescent="0.2">
      <c r="A106" s="16" t="s">
        <v>233</v>
      </c>
      <c r="B106" s="16" t="s">
        <v>98</v>
      </c>
      <c r="C106" s="16" t="s">
        <v>68</v>
      </c>
      <c r="D106" s="37">
        <v>21754</v>
      </c>
      <c r="E106" s="33">
        <v>283.85363508374178</v>
      </c>
      <c r="F106" s="37">
        <v>13048.34214782301</v>
      </c>
      <c r="G106" s="33">
        <v>4.1155553360582271</v>
      </c>
    </row>
    <row r="107" spans="1:7" x14ac:dyDescent="0.2">
      <c r="A107" s="16" t="s">
        <v>234</v>
      </c>
      <c r="B107" s="16" t="s">
        <v>97</v>
      </c>
      <c r="C107" s="16" t="s">
        <v>69</v>
      </c>
      <c r="D107" s="37">
        <v>24905</v>
      </c>
      <c r="E107" s="33">
        <v>471.7396938460505</v>
      </c>
      <c r="F107" s="37">
        <v>18941.565703515378</v>
      </c>
      <c r="G107" s="33">
        <v>4.2774158747883178</v>
      </c>
    </row>
    <row r="108" spans="1:7" x14ac:dyDescent="0.2">
      <c r="A108" s="16" t="s">
        <v>235</v>
      </c>
      <c r="B108" s="16" t="s">
        <v>96</v>
      </c>
      <c r="C108" s="16" t="s">
        <v>83</v>
      </c>
      <c r="D108" s="37">
        <v>36548</v>
      </c>
      <c r="E108" s="33">
        <v>1068.8813663353303</v>
      </c>
      <c r="F108" s="37">
        <v>29245.960554211732</v>
      </c>
      <c r="G108" s="33">
        <v>4.4660658898998191</v>
      </c>
    </row>
    <row r="109" spans="1:7" x14ac:dyDescent="0.2">
      <c r="A109" s="16" t="s">
        <v>236</v>
      </c>
      <c r="B109" s="16" t="s">
        <v>95</v>
      </c>
      <c r="C109" s="16" t="s">
        <v>78</v>
      </c>
      <c r="D109" s="37">
        <v>10173</v>
      </c>
      <c r="E109" s="33">
        <v>226.00662800893281</v>
      </c>
      <c r="F109" s="37">
        <v>22216.3204569874</v>
      </c>
      <c r="G109" s="33">
        <v>4.346672131222646</v>
      </c>
    </row>
    <row r="110" spans="1:7" x14ac:dyDescent="0.2">
      <c r="A110" s="16" t="s">
        <v>237</v>
      </c>
      <c r="B110" s="16" t="s">
        <v>95</v>
      </c>
      <c r="C110" s="16" t="s">
        <v>75</v>
      </c>
      <c r="D110" s="37">
        <v>41205</v>
      </c>
      <c r="E110" s="33">
        <v>948.91186278339717</v>
      </c>
      <c r="F110" s="37">
        <v>23029.04654249235</v>
      </c>
      <c r="G110" s="33">
        <v>4.3622759575080368</v>
      </c>
    </row>
    <row r="111" spans="1:7" x14ac:dyDescent="0.2">
      <c r="A111" s="16" t="s">
        <v>238</v>
      </c>
      <c r="B111" s="16" t="s">
        <v>41</v>
      </c>
      <c r="C111" s="16" t="s">
        <v>79</v>
      </c>
      <c r="D111" s="37">
        <v>34696</v>
      </c>
      <c r="E111" s="33">
        <v>1038.68541675299</v>
      </c>
      <c r="F111" s="37">
        <v>29936.748234752999</v>
      </c>
      <c r="G111" s="33">
        <v>4.4762046249850176</v>
      </c>
    </row>
    <row r="112" spans="1:7" x14ac:dyDescent="0.2">
      <c r="A112" s="16" t="s">
        <v>239</v>
      </c>
      <c r="B112" s="16" t="s">
        <v>97</v>
      </c>
      <c r="C112" s="16" t="s">
        <v>69</v>
      </c>
      <c r="D112" s="37">
        <v>14936</v>
      </c>
      <c r="E112" s="33">
        <v>180.28544490096988</v>
      </c>
      <c r="F112" s="37">
        <v>12070.530590584487</v>
      </c>
      <c r="G112" s="33">
        <v>4.0817263610251286</v>
      </c>
    </row>
    <row r="113" spans="1:7" x14ac:dyDescent="0.2">
      <c r="A113" s="16" t="s">
        <v>240</v>
      </c>
      <c r="B113" s="16" t="s">
        <v>98</v>
      </c>
      <c r="C113" s="16" t="s">
        <v>68</v>
      </c>
      <c r="D113" s="37">
        <v>14391</v>
      </c>
      <c r="E113" s="33">
        <v>214.88609646067917</v>
      </c>
      <c r="F113" s="37">
        <v>14931.978073843316</v>
      </c>
      <c r="G113" s="33">
        <v>4.1741173435355519</v>
      </c>
    </row>
    <row r="114" spans="1:7" x14ac:dyDescent="0.2">
      <c r="A114" s="16" t="s">
        <v>241</v>
      </c>
      <c r="B114" s="16" t="s">
        <v>66</v>
      </c>
      <c r="C114" s="16" t="s">
        <v>66</v>
      </c>
      <c r="D114" s="37">
        <v>45083</v>
      </c>
      <c r="E114" s="33">
        <v>427.1936192028262</v>
      </c>
      <c r="F114" s="37">
        <v>9475.7141095939969</v>
      </c>
      <c r="G114" s="33">
        <v>3.9766119492121086</v>
      </c>
    </row>
    <row r="115" spans="1:7" x14ac:dyDescent="0.2">
      <c r="A115" s="16" t="s">
        <v>242</v>
      </c>
      <c r="B115" s="16" t="s">
        <v>98</v>
      </c>
      <c r="C115" s="16" t="s">
        <v>68</v>
      </c>
      <c r="D115" s="37">
        <v>7955</v>
      </c>
      <c r="E115" s="33">
        <v>101.51278029519285</v>
      </c>
      <c r="F115" s="37">
        <v>12760.877472682949</v>
      </c>
      <c r="G115" s="33">
        <v>4.1058805386830919</v>
      </c>
    </row>
    <row r="116" spans="1:7" x14ac:dyDescent="0.2">
      <c r="A116" s="16" t="s">
        <v>243</v>
      </c>
      <c r="B116" s="16" t="s">
        <v>98</v>
      </c>
      <c r="C116" s="16" t="s">
        <v>86</v>
      </c>
      <c r="D116" s="37">
        <v>14602</v>
      </c>
      <c r="E116" s="33">
        <v>165.93096708808855</v>
      </c>
      <c r="F116" s="37">
        <v>11363.57807752969</v>
      </c>
      <c r="G116" s="33">
        <v>4.0555151002706822</v>
      </c>
    </row>
    <row r="117" spans="1:7" x14ac:dyDescent="0.2">
      <c r="A117" s="16" t="s">
        <v>244</v>
      </c>
      <c r="B117" s="16" t="s">
        <v>96</v>
      </c>
      <c r="C117" s="16" t="s">
        <v>82</v>
      </c>
      <c r="D117" s="37">
        <v>6552</v>
      </c>
      <c r="E117" s="33">
        <v>273.96684388665233</v>
      </c>
      <c r="F117" s="37">
        <v>41814.231362431674</v>
      </c>
      <c r="G117" s="33">
        <v>4.6213241179061102</v>
      </c>
    </row>
    <row r="118" spans="1:7" x14ac:dyDescent="0.2">
      <c r="A118" s="16" t="s">
        <v>245</v>
      </c>
      <c r="B118" s="16" t="s">
        <v>99</v>
      </c>
      <c r="C118" s="16" t="s">
        <v>71</v>
      </c>
      <c r="D118" s="37">
        <v>167886</v>
      </c>
      <c r="E118" s="33">
        <v>1889.9887904270247</v>
      </c>
      <c r="F118" s="37">
        <v>11257.572343298576</v>
      </c>
      <c r="G118" s="33">
        <v>4.051444746502785</v>
      </c>
    </row>
    <row r="119" spans="1:7" x14ac:dyDescent="0.2">
      <c r="A119" s="16" t="s">
        <v>246</v>
      </c>
      <c r="B119" s="16" t="s">
        <v>97</v>
      </c>
      <c r="C119" s="16" t="s">
        <v>72</v>
      </c>
      <c r="D119" s="37">
        <v>8221</v>
      </c>
      <c r="E119" s="33">
        <v>75.629310671252853</v>
      </c>
      <c r="F119" s="37">
        <v>9199.526903205553</v>
      </c>
      <c r="G119" s="33">
        <v>3.9637654938009637</v>
      </c>
    </row>
    <row r="120" spans="1:7" x14ac:dyDescent="0.2">
      <c r="A120" s="16" t="s">
        <v>247</v>
      </c>
      <c r="B120" s="16" t="s">
        <v>98</v>
      </c>
      <c r="C120" s="16" t="s">
        <v>80</v>
      </c>
      <c r="D120" s="37">
        <v>45896</v>
      </c>
      <c r="E120" s="33">
        <v>514.18813295126699</v>
      </c>
      <c r="F120" s="37">
        <v>11203.332162961195</v>
      </c>
      <c r="G120" s="33">
        <v>4.0493472123806225</v>
      </c>
    </row>
    <row r="121" spans="1:7" x14ac:dyDescent="0.2">
      <c r="A121" s="16" t="s">
        <v>248</v>
      </c>
      <c r="B121" s="16" t="s">
        <v>96</v>
      </c>
      <c r="C121" s="16" t="s">
        <v>88</v>
      </c>
      <c r="D121" s="37">
        <v>23333</v>
      </c>
      <c r="E121" s="33">
        <v>169.20453235675461</v>
      </c>
      <c r="F121" s="37">
        <v>7251.7264113810743</v>
      </c>
      <c r="G121" s="33">
        <v>3.8604414109407315</v>
      </c>
    </row>
    <row r="122" spans="1:7" x14ac:dyDescent="0.2">
      <c r="A122" s="16" t="s">
        <v>249</v>
      </c>
      <c r="B122" s="16" t="s">
        <v>98</v>
      </c>
      <c r="C122" s="16" t="s">
        <v>68</v>
      </c>
      <c r="D122" s="37">
        <v>6131</v>
      </c>
      <c r="E122" s="33">
        <v>97.652420838481504</v>
      </c>
      <c r="F122" s="37">
        <v>15927.649786084081</v>
      </c>
      <c r="G122" s="33">
        <v>4.2021516979458173</v>
      </c>
    </row>
    <row r="123" spans="1:7" x14ac:dyDescent="0.2">
      <c r="A123" s="16" t="s">
        <v>250</v>
      </c>
      <c r="B123" s="16" t="s">
        <v>95</v>
      </c>
      <c r="C123" s="16" t="s">
        <v>74</v>
      </c>
      <c r="D123" s="37">
        <v>9108</v>
      </c>
      <c r="E123" s="33">
        <v>170.5890175412361</v>
      </c>
      <c r="F123" s="37">
        <v>18729.580318537122</v>
      </c>
      <c r="G123" s="33">
        <v>4.2725280460679489</v>
      </c>
    </row>
    <row r="124" spans="1:7" x14ac:dyDescent="0.2">
      <c r="A124" s="16" t="s">
        <v>251</v>
      </c>
      <c r="B124" s="16" t="s">
        <v>98</v>
      </c>
      <c r="C124" s="16" t="s">
        <v>86</v>
      </c>
      <c r="D124" s="37">
        <v>13208</v>
      </c>
      <c r="E124" s="33">
        <v>191.29154058239618</v>
      </c>
      <c r="F124" s="37">
        <v>14483.00579818263</v>
      </c>
      <c r="G124" s="33">
        <v>4.1608587045471612</v>
      </c>
    </row>
    <row r="125" spans="1:7" x14ac:dyDescent="0.2">
      <c r="A125" s="16" t="s">
        <v>252</v>
      </c>
      <c r="B125" s="16" t="s">
        <v>99</v>
      </c>
      <c r="C125" s="16" t="s">
        <v>65</v>
      </c>
      <c r="D125" s="37">
        <v>5606</v>
      </c>
      <c r="E125" s="33">
        <v>85.302441352129691</v>
      </c>
      <c r="F125" s="37">
        <v>15216.275660387031</v>
      </c>
      <c r="G125" s="33">
        <v>4.1823083674101467</v>
      </c>
    </row>
    <row r="126" spans="1:7" x14ac:dyDescent="0.2">
      <c r="A126" s="16" t="s">
        <v>253</v>
      </c>
      <c r="B126" s="16" t="s">
        <v>95</v>
      </c>
      <c r="C126" s="16" t="s">
        <v>74</v>
      </c>
      <c r="D126" s="37">
        <v>8486</v>
      </c>
      <c r="E126" s="33">
        <v>86.569748006161177</v>
      </c>
      <c r="F126" s="37">
        <v>10201.478671477867</v>
      </c>
      <c r="G126" s="33">
        <v>4.0086631259109629</v>
      </c>
    </row>
    <row r="127" spans="1:7" x14ac:dyDescent="0.2">
      <c r="A127" s="16" t="s">
        <v>254</v>
      </c>
      <c r="B127" s="16" t="s">
        <v>96</v>
      </c>
      <c r="C127" s="16" t="s">
        <v>88</v>
      </c>
      <c r="D127" s="37">
        <v>47995</v>
      </c>
      <c r="E127" s="33">
        <v>775.69315854258275</v>
      </c>
      <c r="F127" s="37">
        <v>16161.95767356147</v>
      </c>
      <c r="G127" s="33">
        <v>4.2084939650605291</v>
      </c>
    </row>
    <row r="128" spans="1:7" x14ac:dyDescent="0.2">
      <c r="A128" s="16" t="s">
        <v>255</v>
      </c>
      <c r="B128" s="16" t="s">
        <v>95</v>
      </c>
      <c r="C128" s="16" t="s">
        <v>74</v>
      </c>
      <c r="D128" s="37">
        <v>24809</v>
      </c>
      <c r="E128" s="33">
        <v>381.8736518735077</v>
      </c>
      <c r="F128" s="37">
        <v>15392.545119654467</v>
      </c>
      <c r="G128" s="33">
        <v>4.1873104352983246</v>
      </c>
    </row>
    <row r="129" spans="1:7" x14ac:dyDescent="0.2">
      <c r="A129" s="16" t="s">
        <v>256</v>
      </c>
      <c r="B129" s="16" t="s">
        <v>94</v>
      </c>
      <c r="C129" s="16" t="s">
        <v>81</v>
      </c>
      <c r="D129" s="37">
        <v>19365</v>
      </c>
      <c r="E129" s="33">
        <v>1124.3570893524588</v>
      </c>
      <c r="F129" s="37">
        <v>58061.300766974382</v>
      </c>
      <c r="G129" s="33">
        <v>4.7638867612509284</v>
      </c>
    </row>
    <row r="130" spans="1:7" x14ac:dyDescent="0.2">
      <c r="A130" s="16" t="s">
        <v>257</v>
      </c>
      <c r="B130" s="16" t="s">
        <v>66</v>
      </c>
      <c r="C130" s="16" t="s">
        <v>66</v>
      </c>
      <c r="D130" s="37">
        <v>31503</v>
      </c>
      <c r="E130" s="33">
        <v>477.81996018761589</v>
      </c>
      <c r="F130" s="37">
        <v>15167.443106612573</v>
      </c>
      <c r="G130" s="33">
        <v>4.1809123745717107</v>
      </c>
    </row>
    <row r="131" spans="1:7" x14ac:dyDescent="0.2">
      <c r="A131" s="91" t="s">
        <v>258</v>
      </c>
      <c r="B131" s="96"/>
      <c r="C131" s="96"/>
      <c r="D131" s="88">
        <v>6613118</v>
      </c>
      <c r="E131" s="89">
        <v>133094.85569284935</v>
      </c>
      <c r="F131" s="92">
        <v>20125.885504061676</v>
      </c>
      <c r="G131" s="89">
        <v>4.3037549976643721</v>
      </c>
    </row>
  </sheetData>
  <mergeCells count="10">
    <mergeCell ref="A4:G4"/>
    <mergeCell ref="I4:M4"/>
    <mergeCell ref="O4:S4"/>
    <mergeCell ref="P35:Q35"/>
    <mergeCell ref="A2:G2"/>
    <mergeCell ref="I2:M2"/>
    <mergeCell ref="O2:S2"/>
    <mergeCell ref="A3:G3"/>
    <mergeCell ref="I3:M3"/>
    <mergeCell ref="O3:S3"/>
  </mergeCells>
  <conditionalFormatting sqref="D6:D130">
    <cfRule type="expression" dxfId="0" priority="1" stopIfTrue="1">
      <formula>#REF!&lt;&gt;$A6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PIB Rionegro</vt:lpstr>
      <vt:lpstr>PIB por Zonas</vt:lpstr>
      <vt:lpstr>PIB Subregiones</vt:lpstr>
      <vt:lpstr>PIB grandes ramas de la economí</vt:lpstr>
      <vt:lpstr>Per Cápita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2020-08-25T13:42:43Z</dcterms:created>
  <dcterms:modified xsi:type="dcterms:W3CDTF">2020-08-25T13:58:31Z</dcterms:modified>
</cp:coreProperties>
</file>