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700" tabRatio="795"/>
  </bookViews>
  <sheets>
    <sheet name="Index" sheetId="36" r:id="rId1"/>
    <sheet name="2.1.1.1" sheetId="4" r:id="rId2"/>
    <sheet name="2.1.1.2" sheetId="39" r:id="rId3"/>
    <sheet name="2.1.1.3" sheetId="37" r:id="rId4"/>
    <sheet name="2.1.1.4" sheetId="5" r:id="rId5"/>
    <sheet name="2.1.1.5" sheetId="6" r:id="rId6"/>
    <sheet name="2.1.1.6" sheetId="40" r:id="rId7"/>
    <sheet name="2.1.1.7" sheetId="41" r:id="rId8"/>
    <sheet name="2.1.2.1" sheetId="7" r:id="rId9"/>
    <sheet name="2.1.2.2" sheetId="21" r:id="rId10"/>
    <sheet name="2.1.2.3" sheetId="8" r:id="rId11"/>
    <sheet name="2.1.2.4" sheetId="23" r:id="rId12"/>
    <sheet name="2.1.2.5" sheetId="28" r:id="rId13"/>
    <sheet name="2.1.2.6" sheetId="25" r:id="rId14"/>
    <sheet name="2.1.2.7" sheetId="34" r:id="rId15"/>
    <sheet name="2.1.2.8" sheetId="35" r:id="rId16"/>
    <sheet name="2.1.2.9" sheetId="42" r:id="rId17"/>
    <sheet name="2.1.2.10" sheetId="43" r:id="rId18"/>
    <sheet name="2.1.2.11" sheetId="44" r:id="rId19"/>
    <sheet name="2.1.2.12" sheetId="45" r:id="rId20"/>
    <sheet name="2.1.2.13" sheetId="46" r:id="rId21"/>
    <sheet name="2.1.2.14" sheetId="47" r:id="rId22"/>
    <sheet name="2.1.2.15" sheetId="48" r:id="rId23"/>
    <sheet name="2.1.2.16" sheetId="49" r:id="rId24"/>
    <sheet name="2.1.3.1" sheetId="26" r:id="rId25"/>
    <sheet name="2.1.3.2" sheetId="27" r:id="rId26"/>
    <sheet name="2.1.4.1" sheetId="9" r:id="rId27"/>
    <sheet name="2.1.4.2" sheetId="10" r:id="rId28"/>
  </sheets>
  <definedNames>
    <definedName name="_xlnm.Print_Titles" localSheetId="1">'2.1.1.1'!$A:$A</definedName>
    <definedName name="_xlnm.Print_Titles" localSheetId="2">'2.1.1.2'!$A:$A</definedName>
    <definedName name="_xlnm.Print_Titles" localSheetId="4">'2.1.1.4'!$1:$3</definedName>
    <definedName name="_xlnm.Print_Titles" localSheetId="6">'2.1.1.6'!$A:$A</definedName>
    <definedName name="_xlnm.Print_Titles" localSheetId="7">'2.1.1.7'!$A:$A</definedName>
    <definedName name="_xlnm.Print_Titles" localSheetId="8">'2.1.2.1'!$A:$A</definedName>
    <definedName name="_xlnm.Print_Titles" localSheetId="10">'2.1.2.3'!$A:$A</definedName>
    <definedName name="_xlnm.Print_Titles" localSheetId="24">'2.1.3.1'!$A:$A</definedName>
    <definedName name="_xlnm.Print_Titles" localSheetId="25">'2.1.3.2'!$A:$A</definedName>
    <definedName name="_xlnm.Print_Titles" localSheetId="27">'2.1.4.2'!$A:$A</definedName>
    <definedName name="_xlnm.Print_Area" localSheetId="1">'2.1.1.1'!$A$1:$T$28</definedName>
    <definedName name="_xlnm.Print_Area" localSheetId="2">'2.1.1.2'!$A$1:$T$30</definedName>
    <definedName name="_xlnm.Print_Area" localSheetId="3">'2.1.1.3'!$A$1:$J$29</definedName>
    <definedName name="_xlnm.Print_Area" localSheetId="4">'2.1.1.4'!$A$1:$N$91</definedName>
    <definedName name="_xlnm.Print_Area" localSheetId="5">'2.1.1.5'!$A$1:$M$32</definedName>
    <definedName name="_xlnm.Print_Area" localSheetId="6">'2.1.1.6'!$A$1:$AB$29</definedName>
    <definedName name="_xlnm.Print_Area" localSheetId="7">'2.1.1.7'!$A$1:$AB$31</definedName>
    <definedName name="_xlnm.Print_Area" localSheetId="8">'2.1.2.1'!$A$1:$T$28</definedName>
    <definedName name="_xlnm.Print_Area" localSheetId="17">'2.1.2.10'!$A$1:$O$28</definedName>
    <definedName name="_xlnm.Print_Area" localSheetId="18">'2.1.2.11'!$A$1:$O$28</definedName>
    <definedName name="_xlnm.Print_Area" localSheetId="19">'2.1.2.12'!$A$1:$O$28</definedName>
    <definedName name="_xlnm.Print_Area" localSheetId="20">'2.1.2.13'!$A$1:$O$28</definedName>
    <definedName name="_xlnm.Print_Area" localSheetId="21">'2.1.2.14'!$A$1:$N$28</definedName>
    <definedName name="_xlnm.Print_Area" localSheetId="22">'2.1.2.15'!$A$1:$N$28</definedName>
    <definedName name="_xlnm.Print_Area" localSheetId="23">'2.1.2.16'!$A$1:$N$28</definedName>
    <definedName name="_xlnm.Print_Area" localSheetId="9">'2.1.2.2'!$A$1:$O$28</definedName>
    <definedName name="_xlnm.Print_Area" localSheetId="10">'2.1.2.3'!$A$1:$T$28</definedName>
    <definedName name="_xlnm.Print_Area" localSheetId="11">'2.1.2.4'!$A$1:$O$28</definedName>
    <definedName name="_xlnm.Print_Area" localSheetId="12">'2.1.2.5'!$A$1:$O$28</definedName>
    <definedName name="_xlnm.Print_Area" localSheetId="13">'2.1.2.6'!$A$1:$O$28</definedName>
    <definedName name="_xlnm.Print_Area" localSheetId="14">'2.1.2.7'!$A$1:$O$28</definedName>
    <definedName name="_xlnm.Print_Area" localSheetId="15">'2.1.2.8'!$A$1:$O$28</definedName>
    <definedName name="_xlnm.Print_Area" localSheetId="16">'2.1.2.9'!$A$1:$O$28</definedName>
    <definedName name="_xlnm.Print_Area" localSheetId="24">'2.1.3.1'!$A$1:$T$28</definedName>
    <definedName name="_xlnm.Print_Area" localSheetId="25">'2.1.3.2'!$A$1:$T$28</definedName>
    <definedName name="_xlnm.Print_Area" localSheetId="26">'2.1.4.1'!$A$1:$O$28</definedName>
    <definedName name="_xlnm.Print_Area" localSheetId="27">'2.1.4.2'!$A$1:$AB$31</definedName>
    <definedName name="_xlnm.Print_Area" localSheetId="0">Index!$A$1:$C$56</definedName>
  </definedNames>
  <calcPr calcId="162913"/>
</workbook>
</file>

<file path=xl/calcChain.xml><?xml version="1.0" encoding="utf-8"?>
<calcChain xmlns="http://schemas.openxmlformats.org/spreadsheetml/2006/main">
  <c r="J5" i="37" l="1"/>
  <c r="J6" i="37"/>
  <c r="J7" i="37"/>
  <c r="J8" i="37"/>
  <c r="J9" i="37"/>
  <c r="J10" i="37"/>
  <c r="J11" i="37"/>
  <c r="J12" i="37"/>
  <c r="J13" i="37"/>
  <c r="J14" i="37"/>
  <c r="J15" i="37"/>
  <c r="J16" i="37"/>
  <c r="J17" i="37"/>
  <c r="J18" i="37"/>
  <c r="J19" i="37"/>
  <c r="J20" i="37"/>
  <c r="J21" i="37"/>
  <c r="J22" i="37"/>
  <c r="J23" i="37"/>
  <c r="J24" i="37"/>
  <c r="J25" i="37"/>
  <c r="J26" i="37"/>
  <c r="J27" i="37"/>
  <c r="J28" i="37"/>
  <c r="J4" i="37"/>
</calcChain>
</file>

<file path=xl/sharedStrings.xml><?xml version="1.0" encoding="utf-8"?>
<sst xmlns="http://schemas.openxmlformats.org/spreadsheetml/2006/main" count="1110" uniqueCount="141">
  <si>
    <t>Retour à l'index</t>
  </si>
  <si>
    <t>Belgique</t>
  </si>
  <si>
    <t>Région wallonne</t>
  </si>
  <si>
    <t>Région flamande</t>
  </si>
  <si>
    <t>Brabant wallon</t>
  </si>
  <si>
    <t>Brabant flamand</t>
  </si>
  <si>
    <t>Région de Bruxelles-Capitale</t>
  </si>
  <si>
    <t>Watermael-Boitsfort</t>
  </si>
  <si>
    <t>Uccle</t>
  </si>
  <si>
    <t>Schaerbeek</t>
  </si>
  <si>
    <t>Saint-Gilles</t>
  </si>
  <si>
    <t>Koekelberg</t>
  </si>
  <si>
    <t>Jette</t>
  </si>
  <si>
    <t>Ixelles</t>
  </si>
  <si>
    <t>Ganshoren</t>
  </si>
  <si>
    <t>Forest</t>
  </si>
  <si>
    <t>Evere</t>
  </si>
  <si>
    <t>Etterbeek</t>
  </si>
  <si>
    <t>Bruxelles</t>
  </si>
  <si>
    <t>Auderghem</t>
  </si>
  <si>
    <t>Anderlecht</t>
  </si>
  <si>
    <t>Total</t>
  </si>
  <si>
    <t>Dépenses déductibles</t>
  </si>
  <si>
    <t>Divers</t>
  </si>
  <si>
    <t>Capitaux - Biens mobiliers</t>
  </si>
  <si>
    <t>Biens immobiliers</t>
  </si>
  <si>
    <t>Revenus professionnels</t>
  </si>
  <si>
    <t>Nombre de déclarations</t>
  </si>
  <si>
    <t>Année de revenus</t>
  </si>
  <si>
    <t>Revenu total net imposable</t>
  </si>
  <si>
    <t>Taxe communale</t>
  </si>
  <si>
    <t>Impôt d'état</t>
  </si>
  <si>
    <t>Classes de revenu exprimées en euros</t>
  </si>
  <si>
    <t>&gt; 50.000</t>
  </si>
  <si>
    <t>Berchem-Sainte-Agathe</t>
  </si>
  <si>
    <t>Molenbeek-Saint-Jean</t>
  </si>
  <si>
    <t>Saint-Josse-ten-Noode</t>
  </si>
  <si>
    <t>Revenus et dépenses des ménages</t>
  </si>
  <si>
    <t>2.1.1.1 Revenu total net imposable</t>
  </si>
  <si>
    <t>2.1.3.1 Indice de richesse (Belgique = 100)</t>
  </si>
  <si>
    <t>2.1.3.2 Indice de richesse (Région de Bruxelles-Capitale = 100)</t>
  </si>
  <si>
    <t>2.1.4.1 Impôt total</t>
  </si>
  <si>
    <t>2.1.4.2 Composantes de l'impôt total</t>
  </si>
  <si>
    <t>2.1.1 Revenu total net imposable et nombre de déclarations</t>
  </si>
  <si>
    <t>2.1.3 Indice de richesse</t>
  </si>
  <si>
    <t>commune</t>
  </si>
  <si>
    <t>région</t>
  </si>
  <si>
    <t>2.1.2 Revenu moyen et médian</t>
  </si>
  <si>
    <t>Revenu total net imposable moyen</t>
  </si>
  <si>
    <t>Revenu total net imposable médian</t>
  </si>
  <si>
    <t>2.1.2.1 par habitant</t>
  </si>
  <si>
    <t>2.1.2.2 par déclarant</t>
  </si>
  <si>
    <t>Par classe de revenu</t>
  </si>
  <si>
    <t>2.1.1.2 Nombre de déclarations</t>
  </si>
  <si>
    <t>Par catégorie de revenu</t>
  </si>
  <si>
    <t>2.1.4 Impôt total et composantes</t>
  </si>
  <si>
    <t>Revenu total net imposable nul</t>
  </si>
  <si>
    <t>Total revenus nuls inclus</t>
  </si>
  <si>
    <t>Woluwe-Saint-Lambert</t>
  </si>
  <si>
    <t>Woluwe-Saint-Pierre</t>
  </si>
  <si>
    <t>10.000-20.000</t>
  </si>
  <si>
    <t>20.000-30.000</t>
  </si>
  <si>
    <t>30.000-40.000</t>
  </si>
  <si>
    <t>40.000-50.000</t>
  </si>
  <si>
    <r>
      <t>Total</t>
    </r>
    <r>
      <rPr>
        <b/>
        <vertAlign val="superscript"/>
        <sz val="11"/>
        <color indexed="9"/>
        <rFont val="Arial"/>
        <family val="2"/>
      </rPr>
      <t>a1</t>
    </r>
  </si>
  <si>
    <r>
      <t>Total</t>
    </r>
    <r>
      <rPr>
        <b/>
        <vertAlign val="superscript"/>
        <sz val="11"/>
        <color indexed="9"/>
        <rFont val="Arial"/>
        <family val="2"/>
      </rPr>
      <t>a2</t>
    </r>
  </si>
  <si>
    <t>a1 : Le total du nombre de déclarations ne correspond pas à la somme du nombre de déclarations de chaque catégorie de revenu. En effet, une déclaration peut contenir des revenus de plusieurs catégories. Elle sera alors comptabilisée dans chacune de ces catégories, mais ne comptera que pour une déclaration dans le total.</t>
  </si>
  <si>
    <t>Revenu net imposable</t>
  </si>
  <si>
    <t>a2 : Le revenu total net imposable est égal à la somme des revenus des quatre catégories (professionnels, biens immobiliers, capitaux et biens mobiliers, et divers) de laquelle on soustrait le montant des dépenses déductibles.</t>
  </si>
  <si>
    <t>a2 : Le revenu total net imposable est égal à la somme des revenus des quatre catégories (professionnels, biens immobiliers, capitaux et biens mobiliers, divers) de laquelle on soustrait le montant des dépenses déductibles.</t>
  </si>
  <si>
    <r>
      <t>:</t>
    </r>
    <r>
      <rPr>
        <vertAlign val="superscript"/>
        <sz val="11"/>
        <color indexed="8"/>
        <rFont val="Arial"/>
        <family val="2"/>
      </rPr>
      <t>z</t>
    </r>
  </si>
  <si>
    <t>Taxe d'agglomération</t>
  </si>
  <si>
    <t>2.1.2.3 par déclaration</t>
  </si>
  <si>
    <t>2.1.2.4 par déclaration individuelle</t>
  </si>
  <si>
    <t>2.1.2.5 par déclaration commune</t>
  </si>
  <si>
    <t>2.1.2.6 des déclarations</t>
  </si>
  <si>
    <t>2.1.2.7 des déclarations individuelles</t>
  </si>
  <si>
    <t>2.1.2.8 des déclarations communes</t>
  </si>
  <si>
    <t>Statistique fiscale des revenus</t>
  </si>
  <si>
    <t>2.1.1.4 Nombre de déclarations et revenu total net imposable</t>
  </si>
  <si>
    <t>2.1.1.3 Nombre de déclarations</t>
  </si>
  <si>
    <t>2.1.1.5 Nombre de déclarations et revenu total net imposable</t>
  </si>
  <si>
    <t>&lt; 10.000</t>
  </si>
  <si>
    <t>Unité : millions d'euros
Échelle géographique : commune
Source : Statbel (Direction générale Statistique - Statistics Belgium) - Statistique fiscale des revenus</t>
  </si>
  <si>
    <t xml:space="preserve">Unité : nombre de déclarations
Échelle géographique : commune
Source : Statbel (Direction générale Statistique - Statistics Belgium) - Statistique fiscale des revenus </t>
  </si>
  <si>
    <t xml:space="preserve">Unité : nombre de déclarations et millions d'euros
Échelle géographique : région
Source : Statbel (Direction générale Statistique - Statistics Belgium) - Statistique fiscale des revenus </t>
  </si>
  <si>
    <t xml:space="preserve">Unité : nombre de déclarations et millions d'euros
Échelle géographique : commune
Source : Statbel (Direction générale Statistique - Statistics Belgium) - Statistique fiscale des revenus </t>
  </si>
  <si>
    <r>
      <t>:</t>
    </r>
    <r>
      <rPr>
        <b/>
        <vertAlign val="superscript"/>
        <sz val="11"/>
        <color theme="1"/>
        <rFont val="Arial"/>
        <family val="2"/>
      </rPr>
      <t>z</t>
    </r>
  </si>
  <si>
    <t>z : Non applicable : La taxe d'agglomération ne concerne que l'agglomération bruxelloise et a été supprimée lors de l'exercice fiscal 2017, portant sur les revenus 2016.</t>
  </si>
  <si>
    <t>Par type de déclaration</t>
  </si>
  <si>
    <t>2.1.1.6 Revenu total net imposable</t>
  </si>
  <si>
    <t>2.1.1.7 Nombre de déclarations</t>
  </si>
  <si>
    <t>Déclarations communes</t>
  </si>
  <si>
    <t>Déclarations individuelles</t>
  </si>
  <si>
    <t>Unité : nombre de déclarations
Échelle géographique : commune
Source : Statbel (Direction générale Statistique - Statistics Belgium) - Statistique fiscale des revenus</t>
  </si>
  <si>
    <t>Unité : euros
Échelle géographique : commune
Source : Statbel (Direction générale Statistique - Statistics Belgium) - Statistique fiscale des revenus</t>
  </si>
  <si>
    <t>Unité : -
Échelle géographique : commune
Source : Statbel (Direction générale Statistique - Statistics Belgium) - Statistique fiscale des revenus</t>
  </si>
  <si>
    <t>Revenu moyen après impôt</t>
  </si>
  <si>
    <t>Revenu médian après impôt</t>
  </si>
  <si>
    <t>2.1.2.9 par habitant</t>
  </si>
  <si>
    <t>2.1.2.10 par déclarant</t>
  </si>
  <si>
    <t>2.1.2.11 par déclaration</t>
  </si>
  <si>
    <t>2.1.2.12 par déclaration individuelle</t>
  </si>
  <si>
    <t>2.1.2.13 par déclaration commune</t>
  </si>
  <si>
    <t>2.1.2.14 des déclarations</t>
  </si>
  <si>
    <t>2.1.2.15 des déclarations individuelles</t>
  </si>
  <si>
    <t>2.1.2.16 des déclarations communes</t>
  </si>
  <si>
    <t>Unité : euros
Échelle géographique : commune
Source : IBSA, Statbel (Direction générale Statistique - Statistics Belgium) - Statistique fiscale des revenus</t>
  </si>
  <si>
    <t>a1 : Les déclarations pour lesquelles le revenu total net imposable est égal à 0 ne sont pas incluses.</t>
  </si>
  <si>
    <t>2005-2017</t>
  </si>
  <si>
    <t>Tableau 2.1.2.15
Revenu médian après impôt des déclarations individuelles : 2005-2017 (années de revenus)</t>
  </si>
  <si>
    <t>Tableau 2.1.2.14
Revenu médian après impôt des déclarations : 2005-2017 (années de revenus)</t>
  </si>
  <si>
    <t>Tableau 2.1.2.16
Revenu médian après impôt des déclarations communes : 2005-2017 (années de revenus)</t>
  </si>
  <si>
    <t>Tableau 2.1.1.1
Revenu total net imposable : 2000-2018 (années de revenus)</t>
  </si>
  <si>
    <r>
      <t>Tableau 2.1.1.2
Nombre de déclarations</t>
    </r>
    <r>
      <rPr>
        <b/>
        <vertAlign val="superscript"/>
        <sz val="14"/>
        <color rgb="FFD95A49"/>
        <rFont val="Arial"/>
        <family val="2"/>
      </rPr>
      <t>a1</t>
    </r>
    <r>
      <rPr>
        <b/>
        <sz val="14"/>
        <color rgb="FFD95A49"/>
        <rFont val="Arial"/>
        <family val="2"/>
      </rPr>
      <t xml:space="preserve"> : 2000-2018 (années de revenus)</t>
    </r>
  </si>
  <si>
    <t>Tableau 2.1.1.3
Nombre de déclarations par classe de revenu : 2018 (année de revenus)</t>
  </si>
  <si>
    <t>Tableau 2.1.1.4
Nombre de déclarations et revenu total net imposable par catégorie de revenu : 2005-2018 (années de revenus)</t>
  </si>
  <si>
    <t>Tableau 2.1.1.5
Nombre de déclarations et revenu total net imposable par catégorie de revenu : 2018 (année de revenus)</t>
  </si>
  <si>
    <r>
      <t>Tableau 2.1.1.7
Nombre de déclarations</t>
    </r>
    <r>
      <rPr>
        <b/>
        <vertAlign val="superscript"/>
        <sz val="14"/>
        <color rgb="FFD95A49"/>
        <rFont val="Arial"/>
        <family val="2"/>
      </rPr>
      <t>a1</t>
    </r>
    <r>
      <rPr>
        <b/>
        <sz val="14"/>
        <color rgb="FFD95A49"/>
        <rFont val="Arial"/>
        <family val="2"/>
      </rPr>
      <t xml:space="preserve"> par type de déclaration : 2010-2018 (années de revenus)</t>
    </r>
  </si>
  <si>
    <t>Tableau 2.1.1.6
Revenu total net imposable par type de déclaration : 2010-2018 (années de revenus)</t>
  </si>
  <si>
    <t>Tableau 2.1.2.1
Revenu total net imposable moyen par habitant : 2000-2018 (années de revenus)</t>
  </si>
  <si>
    <t>Tableau 2.1.2.2
Revenu total net imposable moyen par déclarant : 2005-2018 (années de revenus)</t>
  </si>
  <si>
    <t>Tableau 2.1.2.3
Revenu total net imposable moyen par déclaration : 2000-2018 (années de revenus)</t>
  </si>
  <si>
    <t>Tableau 2.1.2.4
Revenu total net imposable moyen par déclaration individuelle : 2005-2018 (années de revenus)</t>
  </si>
  <si>
    <t>Tableau 2.1.2.5
Revenu total net imposable moyen par déclaration commune : 2005-2018 (années de revenus)</t>
  </si>
  <si>
    <t>Tableau 2.1.2.6
Revenu total net imposable médian des déclarations : 2005-2018 (années de revenus)</t>
  </si>
  <si>
    <t>Tableau 2.1.2.7
Revenu total net imposable médian des déclarations individuelles : 2005-2018 (années de revenus)</t>
  </si>
  <si>
    <t>Tableau 2.1.2.8
Revenu total net imposable médian des déclarations communes : 2005-2018 (années de revenus)</t>
  </si>
  <si>
    <t>Tableau 2.1.2.9
Revenu moyen après impôt par habitant : 2005-2018 (années de revenus)</t>
  </si>
  <si>
    <t>Tableau 2.1.2.10
Revenu moyen après impôt par déclarant : 2005-2018 (années de revenus)</t>
  </si>
  <si>
    <t>Tableau 2.1.2.11
Revenu moyen après impôt par déclaration : 2005-2018 (années de revenus)</t>
  </si>
  <si>
    <t>Tableau 2.1.2.12
Revenu moyen après impôt par déclaration individuelle : 2005-2018 (années de revenus)</t>
  </si>
  <si>
    <t>Tableau 2.1.2.13
Revenu moyen après impôt par déclaration commune : 2005-2018 (années de revenus)</t>
  </si>
  <si>
    <t>2000-2018</t>
  </si>
  <si>
    <t>2005-2018</t>
  </si>
  <si>
    <t>2010-2018</t>
  </si>
  <si>
    <t>Tableau 2.1.3.1
Indice de richesse (Belgique = 100) : 2000-2018 (années de revenus)</t>
  </si>
  <si>
    <t>Tableau 2.1.3.2
Indice de richesse (Région de Bruxelles-Capitale = 100) : 2000-2018 (années de revenus)</t>
  </si>
  <si>
    <t>Tableau 2.1.4.1
Impôt des personnes physiques total : 2005-2018 (années de revenus)</t>
  </si>
  <si>
    <t>Tableau 2.1.4.2
Composantes de l'impôt des personnes physiques total : 2010-2018 (années de revenus)</t>
  </si>
  <si>
    <t>Dernière mise à jour : 28/10/2020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</si>
</sst>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_ * #,##0_ ;_ * \-#,##0_ ;_ * &quot;-&quot;??_ ;_ @_ "/>
    <numFmt numFmtId="166" formatCode="_ * #,##0.0_ ;_ * \-#,##0.0_ ;_ * &quot;-&quot;??_ ;_ @_ "/>
    <numFmt numFmtId="167" formatCode="0.0"/>
    <numFmt numFmtId="168" formatCode="#,##0.00_ ;\-#,##0.00\ "/>
    <numFmt numFmtId="169" formatCode="#,##0.0_ ;\-#,##0.0\ "/>
  </numFmts>
  <fonts count="25" x14ac:knownFonts="1">
    <font>
      <sz val="11"/>
      <color theme="1"/>
      <name val="Calibri"/>
      <family val="2"/>
      <scheme val="minor"/>
    </font>
    <font>
      <sz val="10"/>
      <name val="Arial"/>
      <family val="2"/>
    </font>
    <font>
      <b/>
      <vertAlign val="superscript"/>
      <sz val="11"/>
      <color indexed="9"/>
      <name val="Arial"/>
      <family val="2"/>
    </font>
    <font>
      <vertAlign val="superscript"/>
      <sz val="11"/>
      <color indexed="8"/>
      <name val="Arial"/>
      <family val="2"/>
    </font>
    <font>
      <sz val="11"/>
      <color theme="1"/>
      <name val="Calibri"/>
      <family val="2"/>
      <scheme val="minor"/>
    </font>
    <font>
      <u/>
      <sz val="11"/>
      <color theme="10"/>
      <name val="Calibri"/>
      <family val="2"/>
      <scheme val="minor"/>
    </font>
    <font>
      <b/>
      <sz val="11"/>
      <color theme="1"/>
      <name val="Arial"/>
      <family val="2"/>
    </font>
    <font>
      <sz val="11"/>
      <color theme="1"/>
      <name val="Arial"/>
      <family val="2"/>
    </font>
    <font>
      <b/>
      <sz val="11"/>
      <color theme="0"/>
      <name val="Arial"/>
      <family val="2"/>
    </font>
    <font>
      <sz val="10"/>
      <color rgb="FF1C4E94"/>
      <name val="Arial"/>
      <family val="2"/>
    </font>
    <font>
      <b/>
      <vertAlign val="superscript"/>
      <sz val="11"/>
      <color theme="1"/>
      <name val="Arial"/>
      <family val="2"/>
    </font>
    <font>
      <sz val="10"/>
      <name val="Arial"/>
      <family val="2"/>
    </font>
    <font>
      <b/>
      <sz val="24"/>
      <color rgb="FFD95A49"/>
      <name val="Arial"/>
      <family val="2"/>
    </font>
    <font>
      <b/>
      <sz val="18"/>
      <color rgb="FFD95A49"/>
      <name val="Arial"/>
      <family val="2"/>
    </font>
    <font>
      <b/>
      <sz val="12"/>
      <color rgb="FFFFFFFF"/>
      <name val="Arial"/>
      <family val="2"/>
    </font>
    <font>
      <sz val="11"/>
      <color rgb="FF000000"/>
      <name val="Calibri"/>
      <family val="2"/>
      <scheme val="minor"/>
    </font>
    <font>
      <sz val="11"/>
      <color rgb="FF000000"/>
      <name val="Arial"/>
      <family val="2"/>
    </font>
    <font>
      <b/>
      <sz val="12"/>
      <color rgb="FF000000"/>
      <name val="Arial"/>
      <family val="2"/>
    </font>
    <font>
      <b/>
      <i/>
      <sz val="11"/>
      <color rgb="FF000000"/>
      <name val="Arial"/>
      <family val="2"/>
    </font>
    <font>
      <b/>
      <sz val="14"/>
      <color rgb="FFD95A49"/>
      <name val="Arial"/>
      <family val="2"/>
    </font>
    <font>
      <b/>
      <sz val="11"/>
      <color rgb="FFFFFFFF"/>
      <name val="Arial"/>
      <family val="2"/>
    </font>
    <font>
      <i/>
      <sz val="11"/>
      <color rgb="FFD95A49"/>
      <name val="Arial"/>
      <family val="2"/>
    </font>
    <font>
      <u/>
      <sz val="10"/>
      <color rgb="FFD95A49"/>
      <name val="Arial"/>
      <family val="2"/>
    </font>
    <font>
      <b/>
      <vertAlign val="superscript"/>
      <sz val="14"/>
      <color rgb="FFD95A49"/>
      <name val="Arial"/>
      <family val="2"/>
    </font>
    <font>
      <sz val="10"/>
      <color rgb="FFD95A49"/>
      <name val="Arial"/>
      <family val="2"/>
    </font>
  </fonts>
  <fills count="9">
    <fill>
      <patternFill patternType="none"/>
    </fill>
    <fill>
      <patternFill patternType="gray125"/>
    </fill>
    <fill>
      <gradientFill degree="90">
        <stop position="0">
          <color rgb="FFCCCCCC"/>
        </stop>
        <stop position="1">
          <color rgb="FFEAEAEA"/>
        </stop>
      </gradientFill>
    </fill>
    <fill>
      <gradientFill degree="90">
        <stop position="0">
          <color rgb="FFEAEAEA"/>
        </stop>
        <stop position="1">
          <color theme="0"/>
        </stop>
      </gradientFill>
    </fill>
    <fill>
      <gradientFill degree="90">
        <stop position="0">
          <color rgb="FFCCCCCC"/>
        </stop>
        <stop position="1">
          <color theme="0"/>
        </stop>
      </gradientFill>
    </fill>
    <fill>
      <patternFill patternType="solid">
        <fgColor rgb="FFD95A49"/>
        <bgColor indexed="64"/>
      </patternFill>
    </fill>
    <fill>
      <patternFill patternType="solid">
        <fgColor rgb="FFFFFFFF"/>
        <bgColor indexed="64"/>
      </patternFill>
    </fill>
    <fill>
      <patternFill patternType="solid">
        <fgColor rgb="FFF0D0C8"/>
        <bgColor indexed="64"/>
      </patternFill>
    </fill>
    <fill>
      <patternFill patternType="solid">
        <fgColor rgb="FF9A9A9A"/>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theme="0" tint="-0.14996795556505021"/>
      </top>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indexed="64"/>
      </right>
      <top style="thin">
        <color theme="0" tint="-0.14996795556505021"/>
      </top>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theme="0" tint="-0.14996795556505021"/>
      </left>
      <right/>
      <top style="thin">
        <color indexed="64"/>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style="thin">
        <color theme="0" tint="-0.14996795556505021"/>
      </left>
      <right/>
      <top style="thin">
        <color indexed="64"/>
      </top>
      <bottom style="thin">
        <color indexed="64"/>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style="thin">
        <color indexed="64"/>
      </bottom>
      <diagonal/>
    </border>
    <border>
      <left style="thin">
        <color theme="0" tint="-0.14996795556505021"/>
      </left>
      <right style="thin">
        <color theme="0" tint="-0.14993743705557422"/>
      </right>
      <top style="thin">
        <color indexed="64"/>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diagonal/>
    </border>
    <border>
      <left style="thin">
        <color theme="0" tint="-0.14996795556505021"/>
      </left>
      <right style="thin">
        <color theme="0" tint="-0.14993743705557422"/>
      </right>
      <top style="thin">
        <color indexed="64"/>
      </top>
      <bottom style="thin">
        <color indexed="64"/>
      </bottom>
      <diagonal/>
    </border>
    <border>
      <left style="thin">
        <color theme="0" tint="-0.14996795556505021"/>
      </left>
      <right style="thin">
        <color theme="0" tint="-0.14993743705557422"/>
      </right>
      <top/>
      <bottom style="thin">
        <color theme="0" tint="-0.14996795556505021"/>
      </bottom>
      <diagonal/>
    </border>
    <border>
      <left style="thin">
        <color theme="0" tint="-0.14996795556505021"/>
      </left>
      <right style="thin">
        <color theme="0" tint="-0.14993743705557422"/>
      </right>
      <top style="thin">
        <color theme="0" tint="-0.14996795556505021"/>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bottom style="thin">
        <color theme="0" tint="-0.14996795556505021"/>
      </bottom>
      <diagonal/>
    </border>
    <border>
      <left/>
      <right/>
      <top style="thin">
        <color theme="0" tint="-0.14996795556505021"/>
      </top>
      <bottom style="thin">
        <color indexed="64"/>
      </bottom>
      <diagonal/>
    </border>
    <border>
      <left style="thin">
        <color theme="0" tint="-0.14993743705557422"/>
      </left>
      <right style="thin">
        <color theme="0" tint="-0.14996795556505021"/>
      </right>
      <top style="thin">
        <color indexed="64"/>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6795556505021"/>
      </top>
      <bottom/>
      <diagonal/>
    </border>
    <border>
      <left style="thin">
        <color theme="0" tint="-0.14993743705557422"/>
      </left>
      <right style="thin">
        <color theme="0" tint="-0.14996795556505021"/>
      </right>
      <top style="thin">
        <color indexed="64"/>
      </top>
      <bottom style="thin">
        <color indexed="64"/>
      </bottom>
      <diagonal/>
    </border>
    <border>
      <left style="thin">
        <color theme="0" tint="-0.14993743705557422"/>
      </left>
      <right style="thin">
        <color theme="0" tint="-0.14996795556505021"/>
      </right>
      <top/>
      <bottom style="thin">
        <color theme="0" tint="-0.14996795556505021"/>
      </bottom>
      <diagonal/>
    </border>
    <border>
      <left style="thin">
        <color theme="0" tint="-0.14993743705557422"/>
      </left>
      <right style="thin">
        <color theme="0" tint="-0.14996795556505021"/>
      </right>
      <top style="thin">
        <color theme="0" tint="-0.14996795556505021"/>
      </top>
      <bottom style="thin">
        <color indexed="64"/>
      </bottom>
      <diagonal/>
    </border>
    <border>
      <left style="thin">
        <color theme="0" tint="-0.14993743705557422"/>
      </left>
      <right style="thin">
        <color theme="0" tint="-0.14990691854609822"/>
      </right>
      <top style="thin">
        <color indexed="64"/>
      </top>
      <bottom style="thin">
        <color theme="0" tint="-0.14996795556505021"/>
      </bottom>
      <diagonal/>
    </border>
    <border>
      <left style="thin">
        <color theme="0" tint="-0.14990691854609822"/>
      </left>
      <right style="thin">
        <color indexed="64"/>
      </right>
      <top style="thin">
        <color indexed="64"/>
      </top>
      <bottom style="thin">
        <color theme="0" tint="-0.14996795556505021"/>
      </bottom>
      <diagonal/>
    </border>
    <border>
      <left style="thin">
        <color theme="0" tint="-0.14993743705557422"/>
      </left>
      <right style="thin">
        <color theme="0" tint="-0.14990691854609822"/>
      </right>
      <top style="thin">
        <color theme="0" tint="-0.14996795556505021"/>
      </top>
      <bottom style="thin">
        <color theme="0" tint="-0.14996795556505021"/>
      </bottom>
      <diagonal/>
    </border>
    <border>
      <left style="thin">
        <color theme="0" tint="-0.14990691854609822"/>
      </left>
      <right style="thin">
        <color indexed="64"/>
      </right>
      <top style="thin">
        <color theme="0" tint="-0.14996795556505021"/>
      </top>
      <bottom style="thin">
        <color theme="0" tint="-0.14996795556505021"/>
      </bottom>
      <diagonal/>
    </border>
    <border>
      <left style="thin">
        <color theme="0" tint="-0.14993743705557422"/>
      </left>
      <right style="thin">
        <color theme="0" tint="-0.14990691854609822"/>
      </right>
      <top style="thin">
        <color theme="0" tint="-0.14996795556505021"/>
      </top>
      <bottom/>
      <diagonal/>
    </border>
    <border>
      <left style="thin">
        <color theme="0" tint="-0.14990691854609822"/>
      </left>
      <right style="thin">
        <color indexed="64"/>
      </right>
      <top style="thin">
        <color theme="0" tint="-0.14996795556505021"/>
      </top>
      <bottom/>
      <diagonal/>
    </border>
    <border>
      <left style="thin">
        <color theme="0" tint="-0.14993743705557422"/>
      </left>
      <right style="thin">
        <color theme="0" tint="-0.14990691854609822"/>
      </right>
      <top style="thin">
        <color indexed="64"/>
      </top>
      <bottom style="thin">
        <color indexed="64"/>
      </bottom>
      <diagonal/>
    </border>
    <border>
      <left style="thin">
        <color theme="0" tint="-0.14990691854609822"/>
      </left>
      <right style="thin">
        <color indexed="64"/>
      </right>
      <top style="thin">
        <color indexed="64"/>
      </top>
      <bottom style="thin">
        <color indexed="64"/>
      </bottom>
      <diagonal/>
    </border>
    <border>
      <left style="thin">
        <color theme="0" tint="-0.14993743705557422"/>
      </left>
      <right style="thin">
        <color theme="0" tint="-0.14990691854609822"/>
      </right>
      <top/>
      <bottom style="thin">
        <color theme="0" tint="-0.14996795556505021"/>
      </bottom>
      <diagonal/>
    </border>
    <border>
      <left style="thin">
        <color theme="0" tint="-0.14990691854609822"/>
      </left>
      <right style="thin">
        <color indexed="64"/>
      </right>
      <top/>
      <bottom style="thin">
        <color theme="0" tint="-0.14996795556505021"/>
      </bottom>
      <diagonal/>
    </border>
    <border>
      <left style="thin">
        <color theme="0" tint="-0.14993743705557422"/>
      </left>
      <right style="thin">
        <color theme="0" tint="-0.14990691854609822"/>
      </right>
      <top style="thin">
        <color theme="0" tint="-0.14996795556505021"/>
      </top>
      <bottom style="thin">
        <color indexed="64"/>
      </bottom>
      <diagonal/>
    </border>
    <border>
      <left style="thin">
        <color theme="0" tint="-0.14990691854609822"/>
      </left>
      <right style="thin">
        <color indexed="64"/>
      </right>
      <top style="thin">
        <color theme="0" tint="-0.14996795556505021"/>
      </top>
      <bottom style="thin">
        <color indexed="64"/>
      </bottom>
      <diagonal/>
    </border>
    <border>
      <left style="thin">
        <color theme="0" tint="-0.14993743705557422"/>
      </left>
      <right style="thin">
        <color theme="0" tint="-0.14990691854609822"/>
      </right>
      <top style="thin">
        <color indexed="64"/>
      </top>
      <bottom style="thin">
        <color theme="0" tint="-0.14990691854609822"/>
      </bottom>
      <diagonal/>
    </border>
    <border>
      <left style="thin">
        <color theme="0" tint="-0.14993743705557422"/>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90691854609822"/>
      </right>
      <top style="thin">
        <color theme="0" tint="-0.14990691854609822"/>
      </top>
      <bottom style="thin">
        <color indexed="64"/>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D95A49"/>
      </left>
      <right/>
      <top/>
      <bottom/>
      <diagonal/>
    </border>
    <border>
      <left style="thin">
        <color rgb="FFD95A49"/>
      </left>
      <right/>
      <top/>
      <bottom style="thin">
        <color rgb="FFD95A49"/>
      </bottom>
      <diagonal/>
    </border>
    <border>
      <left/>
      <right/>
      <top/>
      <bottom style="thin">
        <color rgb="FFD95A49"/>
      </bottom>
      <diagonal/>
    </border>
    <border>
      <left/>
      <right style="thin">
        <color rgb="FFD95A49"/>
      </right>
      <top/>
      <bottom style="thin">
        <color rgb="FFD95A49"/>
      </bottom>
      <diagonal/>
    </border>
    <border>
      <left style="thin">
        <color theme="0" tint="-0.14990691854609822"/>
      </left>
      <right style="thin">
        <color theme="0" tint="-0.1498764000366222"/>
      </right>
      <top style="thin">
        <color indexed="64"/>
      </top>
      <bottom style="thin">
        <color indexed="64"/>
      </bottom>
      <diagonal/>
    </border>
    <border>
      <left/>
      <right style="thin">
        <color indexed="64"/>
      </right>
      <top style="thin">
        <color indexed="64"/>
      </top>
      <bottom style="thin">
        <color theme="0" tint="-0.14990691854609822"/>
      </bottom>
      <diagonal/>
    </border>
    <border>
      <left/>
      <right style="thin">
        <color indexed="64"/>
      </right>
      <top style="thin">
        <color theme="0" tint="-0.14990691854609822"/>
      </top>
      <bottom style="thin">
        <color theme="0" tint="-0.14990691854609822"/>
      </bottom>
      <diagonal/>
    </border>
    <border>
      <left/>
      <right style="thin">
        <color indexed="64"/>
      </right>
      <top style="thin">
        <color theme="0" tint="-0.14990691854609822"/>
      </top>
      <bottom style="thin">
        <color indexed="64"/>
      </bottom>
      <diagonal/>
    </border>
    <border>
      <left/>
      <right style="thin">
        <color indexed="64"/>
      </right>
      <top style="thin">
        <color indexed="64"/>
      </top>
      <bottom style="thin">
        <color theme="0" tint="-0.14996795556505021"/>
      </bottom>
      <diagonal/>
    </border>
    <border>
      <left/>
      <right style="thin">
        <color indexed="64"/>
      </right>
      <top style="thin">
        <color theme="0" tint="-0.14996795556505021"/>
      </top>
      <bottom style="thin">
        <color indexed="64"/>
      </bottom>
      <diagonal/>
    </border>
    <border>
      <left/>
      <right style="thin">
        <color indexed="64"/>
      </right>
      <top/>
      <bottom style="thin">
        <color theme="0" tint="-0.14996795556505021"/>
      </bottom>
      <diagonal/>
    </border>
    <border>
      <left style="thin">
        <color theme="0" tint="-0.14990691854609822"/>
      </left>
      <right style="thin">
        <color theme="0" tint="-0.1498764000366222"/>
      </right>
      <top style="thin">
        <color indexed="64"/>
      </top>
      <bottom style="thin">
        <color theme="0" tint="-0.14990691854609822"/>
      </bottom>
      <diagonal/>
    </border>
    <border>
      <left style="thin">
        <color theme="0" tint="-0.14990691854609822"/>
      </left>
      <right style="thin">
        <color theme="0" tint="-0.1498764000366222"/>
      </right>
      <top style="thin">
        <color theme="0" tint="-0.14990691854609822"/>
      </top>
      <bottom style="thin">
        <color theme="0" tint="-0.14990691854609822"/>
      </bottom>
      <diagonal/>
    </border>
    <border>
      <left style="thin">
        <color theme="0" tint="-0.14990691854609822"/>
      </left>
      <right style="thin">
        <color theme="0" tint="-0.1498764000366222"/>
      </right>
      <top style="thin">
        <color theme="0" tint="-0.14990691854609822"/>
      </top>
      <bottom style="thin">
        <color indexed="64"/>
      </bottom>
      <diagonal/>
    </border>
    <border>
      <left style="thin">
        <color theme="0" tint="-0.14990691854609822"/>
      </left>
      <right style="thin">
        <color theme="0" tint="-0.1498764000366222"/>
      </right>
      <top style="thin">
        <color indexed="64"/>
      </top>
      <bottom style="thin">
        <color theme="0" tint="-0.14996795556505021"/>
      </bottom>
      <diagonal/>
    </border>
    <border>
      <left style="thin">
        <color theme="0" tint="-0.14990691854609822"/>
      </left>
      <right style="thin">
        <color theme="0" tint="-0.1498764000366222"/>
      </right>
      <top style="thin">
        <color theme="0" tint="-0.14996795556505021"/>
      </top>
      <bottom style="thin">
        <color indexed="64"/>
      </bottom>
      <diagonal/>
    </border>
    <border>
      <left style="thin">
        <color theme="0" tint="-0.14990691854609822"/>
      </left>
      <right style="thin">
        <color theme="0" tint="-0.1498764000366222"/>
      </right>
      <top/>
      <bottom style="thin">
        <color theme="0" tint="-0.14996795556505021"/>
      </bottom>
      <diagonal/>
    </border>
  </borders>
  <cellStyleXfs count="5">
    <xf numFmtId="0" fontId="0" fillId="0" borderId="0"/>
    <xf numFmtId="0" fontId="5" fillId="0" borderId="0" applyNumberFormat="0" applyFill="0" applyBorder="0" applyAlignment="0" applyProtection="0"/>
    <xf numFmtId="164" fontId="4" fillId="0" borderId="0" applyFont="0" applyFill="0" applyBorder="0" applyAlignment="0" applyProtection="0"/>
    <xf numFmtId="0" fontId="1" fillId="0" borderId="0"/>
    <xf numFmtId="0" fontId="11" fillId="0" borderId="0"/>
  </cellStyleXfs>
  <cellXfs count="251">
    <xf numFmtId="0" fontId="0" fillId="0" borderId="0" xfId="0"/>
    <xf numFmtId="0" fontId="0" fillId="0" borderId="0" xfId="0" applyAlignment="1">
      <alignment vertical="center"/>
    </xf>
    <xf numFmtId="0" fontId="0" fillId="0" borderId="3" xfId="0" applyBorder="1"/>
    <xf numFmtId="165" fontId="0" fillId="0" borderId="0" xfId="0" applyNumberFormat="1"/>
    <xf numFmtId="164" fontId="0" fillId="0" borderId="0" xfId="0" applyNumberFormat="1"/>
    <xf numFmtId="167" fontId="0" fillId="0" borderId="0" xfId="0" applyNumberFormat="1"/>
    <xf numFmtId="0" fontId="0" fillId="0" borderId="0" xfId="0" applyNumberFormat="1"/>
    <xf numFmtId="0" fontId="9" fillId="0" borderId="0" xfId="0" applyFont="1" applyAlignment="1">
      <alignment horizontal="left" vertical="center" wrapText="1"/>
    </xf>
    <xf numFmtId="0" fontId="9" fillId="0" borderId="0" xfId="0" applyFont="1" applyAlignment="1">
      <alignment vertical="center"/>
    </xf>
    <xf numFmtId="0" fontId="0" fillId="6" borderId="0" xfId="0" applyFill="1"/>
    <xf numFmtId="0" fontId="15" fillId="6" borderId="0" xfId="0" applyFont="1" applyFill="1"/>
    <xf numFmtId="0" fontId="15" fillId="6" borderId="72" xfId="0" applyFont="1" applyFill="1" applyBorder="1"/>
    <xf numFmtId="0" fontId="15" fillId="6" borderId="0" xfId="0" applyFont="1" applyFill="1" applyBorder="1"/>
    <xf numFmtId="0" fontId="16" fillId="6" borderId="72" xfId="1" applyFont="1" applyFill="1" applyBorder="1" applyAlignment="1">
      <alignment horizontal="left" indent="2"/>
    </xf>
    <xf numFmtId="0" fontId="16" fillId="6" borderId="0" xfId="0" applyFont="1" applyFill="1" applyBorder="1" applyAlignment="1">
      <alignment horizontal="center"/>
    </xf>
    <xf numFmtId="0" fontId="17" fillId="6" borderId="72" xfId="0" applyFont="1" applyFill="1" applyBorder="1" applyAlignment="1">
      <alignment horizontal="left" indent="1"/>
    </xf>
    <xf numFmtId="0" fontId="15" fillId="6" borderId="74" xfId="0" applyFont="1" applyFill="1" applyBorder="1"/>
    <xf numFmtId="0" fontId="16" fillId="6" borderId="74" xfId="0" applyFont="1" applyFill="1" applyBorder="1" applyAlignment="1">
      <alignment horizontal="center"/>
    </xf>
    <xf numFmtId="0" fontId="18" fillId="6" borderId="73" xfId="0" applyFont="1" applyFill="1" applyBorder="1"/>
    <xf numFmtId="0" fontId="7" fillId="5" borderId="1" xfId="0" applyFont="1" applyFill="1" applyBorder="1" applyAlignment="1">
      <alignment vertical="center"/>
    </xf>
    <xf numFmtId="0" fontId="7" fillId="6" borderId="11" xfId="0" applyFont="1" applyFill="1" applyBorder="1" applyAlignment="1">
      <alignment horizontal="left" vertical="center"/>
    </xf>
    <xf numFmtId="165" fontId="7" fillId="6" borderId="11" xfId="2" applyNumberFormat="1" applyFont="1" applyFill="1" applyBorder="1" applyAlignment="1">
      <alignment horizontal="right" vertical="center"/>
    </xf>
    <xf numFmtId="0" fontId="7" fillId="6" borderId="9" xfId="0" applyFont="1" applyFill="1" applyBorder="1" applyAlignment="1">
      <alignment horizontal="left" vertical="center"/>
    </xf>
    <xf numFmtId="165" fontId="7" fillId="6" borderId="9" xfId="2" applyNumberFormat="1" applyFont="1" applyFill="1" applyBorder="1" applyAlignment="1">
      <alignment horizontal="right" vertical="center"/>
    </xf>
    <xf numFmtId="0" fontId="7" fillId="6" borderId="8" xfId="0" applyFont="1" applyFill="1" applyBorder="1" applyAlignment="1">
      <alignment horizontal="left" vertical="center"/>
    </xf>
    <xf numFmtId="165" fontId="7" fillId="6" borderId="8" xfId="2" applyNumberFormat="1" applyFont="1" applyFill="1" applyBorder="1" applyAlignment="1">
      <alignment horizontal="right" vertical="center"/>
    </xf>
    <xf numFmtId="0" fontId="6" fillId="7" borderId="1" xfId="0" applyFont="1" applyFill="1" applyBorder="1" applyAlignment="1">
      <alignment horizontal="left" vertical="center"/>
    </xf>
    <xf numFmtId="165" fontId="6" fillId="7" borderId="1" xfId="2" applyNumberFormat="1" applyFont="1" applyFill="1" applyBorder="1" applyAlignment="1">
      <alignment horizontal="right" vertical="center"/>
    </xf>
    <xf numFmtId="0" fontId="7" fillId="6" borderId="10" xfId="0" applyFont="1" applyFill="1" applyBorder="1" applyAlignment="1">
      <alignment horizontal="left" vertical="center"/>
    </xf>
    <xf numFmtId="165" fontId="7" fillId="6" borderId="10" xfId="2" applyNumberFormat="1" applyFont="1" applyFill="1" applyBorder="1" applyAlignment="1">
      <alignment horizontal="right" vertical="center"/>
    </xf>
    <xf numFmtId="0" fontId="7" fillId="6" borderId="12" xfId="0" applyFont="1" applyFill="1" applyBorder="1" applyAlignment="1">
      <alignment horizontal="left" vertical="center"/>
    </xf>
    <xf numFmtId="165" fontId="7" fillId="6" borderId="12" xfId="2" applyNumberFormat="1" applyFont="1" applyFill="1" applyBorder="1" applyAlignment="1">
      <alignment horizontal="right" vertical="center"/>
    </xf>
    <xf numFmtId="0" fontId="6" fillId="8" borderId="1" xfId="0" applyFont="1" applyFill="1" applyBorder="1" applyAlignment="1">
      <alignment horizontal="left" vertical="center"/>
    </xf>
    <xf numFmtId="165" fontId="6" fillId="8" borderId="1" xfId="2" applyNumberFormat="1" applyFont="1" applyFill="1" applyBorder="1" applyAlignment="1">
      <alignment horizontal="right" vertical="center"/>
    </xf>
    <xf numFmtId="0" fontId="22" fillId="6" borderId="0" xfId="1" applyFont="1" applyFill="1"/>
    <xf numFmtId="0" fontId="7" fillId="5" borderId="2" xfId="0" applyFont="1" applyFill="1" applyBorder="1" applyAlignment="1">
      <alignment vertical="center"/>
    </xf>
    <xf numFmtId="0" fontId="7" fillId="5" borderId="4" xfId="0" applyFont="1" applyFill="1" applyBorder="1" applyAlignment="1">
      <alignment vertical="center"/>
    </xf>
    <xf numFmtId="0" fontId="8" fillId="5" borderId="2" xfId="0" applyFont="1" applyFill="1" applyBorder="1" applyAlignment="1">
      <alignment horizontal="center" vertical="center" wrapText="1"/>
    </xf>
    <xf numFmtId="0" fontId="20" fillId="5" borderId="2" xfId="0" applyFont="1" applyFill="1" applyBorder="1" applyAlignment="1">
      <alignment horizontal="center" vertical="center" wrapText="1"/>
    </xf>
    <xf numFmtId="165" fontId="7" fillId="6" borderId="13" xfId="2" applyNumberFormat="1" applyFont="1" applyFill="1" applyBorder="1" applyAlignment="1">
      <alignment horizontal="right" vertical="center"/>
    </xf>
    <xf numFmtId="165" fontId="7" fillId="6" borderId="14" xfId="2" applyNumberFormat="1" applyFont="1" applyFill="1" applyBorder="1" applyAlignment="1">
      <alignment horizontal="right" vertical="center"/>
    </xf>
    <xf numFmtId="165" fontId="7" fillId="6" borderId="15" xfId="2" applyNumberFormat="1" applyFont="1" applyFill="1" applyBorder="1" applyAlignment="1">
      <alignment horizontal="right" vertical="center"/>
    </xf>
    <xf numFmtId="165" fontId="7" fillId="6" borderId="16" xfId="2" applyNumberFormat="1" applyFont="1" applyFill="1" applyBorder="1" applyAlignment="1">
      <alignment horizontal="right" vertical="center"/>
    </xf>
    <xf numFmtId="165" fontId="7" fillId="6" borderId="17" xfId="2" applyNumberFormat="1" applyFont="1" applyFill="1" applyBorder="1" applyAlignment="1">
      <alignment horizontal="right" vertical="center"/>
    </xf>
    <xf numFmtId="165" fontId="7" fillId="6" borderId="18" xfId="2" applyNumberFormat="1" applyFont="1" applyFill="1" applyBorder="1" applyAlignment="1">
      <alignment horizontal="right" vertical="center"/>
    </xf>
    <xf numFmtId="165" fontId="7" fillId="6" borderId="19" xfId="2" applyNumberFormat="1" applyFont="1" applyFill="1" applyBorder="1" applyAlignment="1">
      <alignment horizontal="right" vertical="center"/>
    </xf>
    <xf numFmtId="165" fontId="7" fillId="6" borderId="20" xfId="2" applyNumberFormat="1" applyFont="1" applyFill="1" applyBorder="1" applyAlignment="1">
      <alignment horizontal="right" vertical="center"/>
    </xf>
    <xf numFmtId="165" fontId="7" fillId="6" borderId="21" xfId="2" applyNumberFormat="1" applyFont="1" applyFill="1" applyBorder="1" applyAlignment="1">
      <alignment horizontal="right" vertical="center"/>
    </xf>
    <xf numFmtId="165" fontId="6" fillId="7" borderId="22" xfId="2" applyNumberFormat="1" applyFont="1" applyFill="1" applyBorder="1" applyAlignment="1">
      <alignment horizontal="right" vertical="center"/>
    </xf>
    <xf numFmtId="165" fontId="6" fillId="7" borderId="23" xfId="2" applyNumberFormat="1" applyFont="1" applyFill="1" applyBorder="1" applyAlignment="1">
      <alignment horizontal="right" vertical="center"/>
    </xf>
    <xf numFmtId="165" fontId="6" fillId="7" borderId="24" xfId="2" applyNumberFormat="1" applyFont="1" applyFill="1" applyBorder="1" applyAlignment="1">
      <alignment horizontal="right" vertical="center"/>
    </xf>
    <xf numFmtId="165" fontId="7" fillId="6" borderId="25" xfId="2" applyNumberFormat="1" applyFont="1" applyFill="1" applyBorder="1" applyAlignment="1">
      <alignment horizontal="right" vertical="center"/>
    </xf>
    <xf numFmtId="165" fontId="7" fillId="6" borderId="26" xfId="2" applyNumberFormat="1" applyFont="1" applyFill="1" applyBorder="1" applyAlignment="1">
      <alignment horizontal="right" vertical="center"/>
    </xf>
    <xf numFmtId="165" fontId="7" fillId="6" borderId="27" xfId="2" applyNumberFormat="1" applyFont="1" applyFill="1" applyBorder="1" applyAlignment="1">
      <alignment horizontal="right" vertical="center"/>
    </xf>
    <xf numFmtId="165" fontId="7" fillId="6" borderId="28" xfId="2" applyNumberFormat="1" applyFont="1" applyFill="1" applyBorder="1" applyAlignment="1">
      <alignment horizontal="right" vertical="center"/>
    </xf>
    <xf numFmtId="165" fontId="7" fillId="6" borderId="29" xfId="2" applyNumberFormat="1" applyFont="1" applyFill="1" applyBorder="1" applyAlignment="1">
      <alignment horizontal="right" vertical="center"/>
    </xf>
    <xf numFmtId="165" fontId="7" fillId="6" borderId="30" xfId="2" applyNumberFormat="1" applyFont="1" applyFill="1" applyBorder="1" applyAlignment="1">
      <alignment horizontal="right" vertical="center"/>
    </xf>
    <xf numFmtId="0" fontId="6" fillId="8" borderId="1" xfId="0" applyFont="1" applyFill="1" applyBorder="1" applyAlignment="1">
      <alignment horizontal="left" vertical="center" wrapText="1"/>
    </xf>
    <xf numFmtId="165" fontId="6" fillId="8" borderId="22" xfId="2" applyNumberFormat="1" applyFont="1" applyFill="1" applyBorder="1" applyAlignment="1">
      <alignment horizontal="right" vertical="center"/>
    </xf>
    <xf numFmtId="165" fontId="6" fillId="8" borderId="23" xfId="2" applyNumberFormat="1" applyFont="1" applyFill="1" applyBorder="1" applyAlignment="1">
      <alignment horizontal="right" vertical="center"/>
    </xf>
    <xf numFmtId="165" fontId="6" fillId="8" borderId="24" xfId="2" applyNumberFormat="1" applyFont="1" applyFill="1" applyBorder="1" applyAlignment="1">
      <alignment horizontal="right" vertical="center"/>
    </xf>
    <xf numFmtId="0" fontId="7" fillId="7" borderId="11" xfId="0" applyFont="1" applyFill="1" applyBorder="1" applyAlignment="1">
      <alignment horizontal="left" vertical="center"/>
    </xf>
    <xf numFmtId="0" fontId="7" fillId="7" borderId="11" xfId="0" applyFont="1" applyFill="1" applyBorder="1" applyAlignment="1">
      <alignment horizontal="center" vertical="center"/>
    </xf>
    <xf numFmtId="165" fontId="7" fillId="7" borderId="13" xfId="2" applyNumberFormat="1" applyFont="1" applyFill="1" applyBorder="1" applyAlignment="1">
      <alignment horizontal="right" vertical="center"/>
    </xf>
    <xf numFmtId="165" fontId="7" fillId="7" borderId="14" xfId="2" applyNumberFormat="1" applyFont="1" applyFill="1" applyBorder="1" applyAlignment="1">
      <alignment horizontal="right" vertical="center"/>
    </xf>
    <xf numFmtId="165" fontId="7" fillId="7" borderId="15" xfId="2" applyNumberFormat="1" applyFont="1" applyFill="1" applyBorder="1" applyAlignment="1">
      <alignment horizontal="right" vertical="center"/>
    </xf>
    <xf numFmtId="165" fontId="7" fillId="7" borderId="11" xfId="2" applyNumberFormat="1" applyFont="1" applyFill="1" applyBorder="1" applyAlignment="1">
      <alignment horizontal="right" vertical="center"/>
    </xf>
    <xf numFmtId="0" fontId="7" fillId="6" borderId="9"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11" xfId="0" applyFont="1" applyFill="1" applyBorder="1" applyAlignment="1">
      <alignment horizontal="center" vertical="center"/>
    </xf>
    <xf numFmtId="0" fontId="7" fillId="8" borderId="9" xfId="0" applyFont="1" applyFill="1" applyBorder="1" applyAlignment="1">
      <alignment horizontal="left" vertical="center"/>
    </xf>
    <xf numFmtId="0" fontId="7" fillId="8" borderId="12" xfId="0" applyFont="1" applyFill="1" applyBorder="1" applyAlignment="1">
      <alignment horizontal="center" vertical="center"/>
    </xf>
    <xf numFmtId="165" fontId="7" fillId="8" borderId="28" xfId="2" applyNumberFormat="1" applyFont="1" applyFill="1" applyBorder="1" applyAlignment="1">
      <alignment horizontal="right" vertical="center"/>
    </xf>
    <xf numFmtId="165" fontId="7" fillId="8" borderId="29" xfId="2" applyNumberFormat="1" applyFont="1" applyFill="1" applyBorder="1" applyAlignment="1">
      <alignment horizontal="right" vertical="center"/>
    </xf>
    <xf numFmtId="165" fontId="7" fillId="8" borderId="30" xfId="2" applyNumberFormat="1" applyFont="1" applyFill="1" applyBorder="1" applyAlignment="1">
      <alignment horizontal="right" vertical="center"/>
    </xf>
    <xf numFmtId="165" fontId="7" fillId="8" borderId="12" xfId="2" applyNumberFormat="1" applyFont="1" applyFill="1" applyBorder="1" applyAlignment="1">
      <alignment horizontal="right" vertical="center"/>
    </xf>
    <xf numFmtId="0" fontId="22" fillId="6" borderId="0" xfId="1" applyFont="1" applyFill="1" applyAlignment="1">
      <alignment vertical="center"/>
    </xf>
    <xf numFmtId="0" fontId="20" fillId="5" borderId="1" xfId="0" applyFont="1" applyFill="1" applyBorder="1" applyAlignment="1">
      <alignment horizontal="center" vertical="center"/>
    </xf>
    <xf numFmtId="165" fontId="7" fillId="6" borderId="31" xfId="2" applyNumberFormat="1" applyFont="1" applyFill="1" applyBorder="1" applyAlignment="1">
      <alignment horizontal="right" vertical="center"/>
    </xf>
    <xf numFmtId="165" fontId="7" fillId="6" borderId="32" xfId="2" applyNumberFormat="1" applyFont="1" applyFill="1" applyBorder="1" applyAlignment="1">
      <alignment horizontal="right" vertical="center"/>
    </xf>
    <xf numFmtId="165" fontId="7" fillId="6" borderId="33" xfId="2" applyNumberFormat="1" applyFont="1" applyFill="1" applyBorder="1" applyAlignment="1">
      <alignment horizontal="right" vertical="center"/>
    </xf>
    <xf numFmtId="165" fontId="6" fillId="7" borderId="34" xfId="2" applyNumberFormat="1" applyFont="1" applyFill="1" applyBorder="1" applyAlignment="1">
      <alignment horizontal="right" vertical="center"/>
    </xf>
    <xf numFmtId="165" fontId="7" fillId="6" borderId="35" xfId="2" applyNumberFormat="1" applyFont="1" applyFill="1" applyBorder="1" applyAlignment="1">
      <alignment horizontal="right" vertical="center"/>
    </xf>
    <xf numFmtId="165" fontId="7" fillId="6" borderId="36" xfId="2" applyNumberFormat="1" applyFont="1" applyFill="1" applyBorder="1" applyAlignment="1">
      <alignment horizontal="right" vertical="center"/>
    </xf>
    <xf numFmtId="165" fontId="6" fillId="8" borderId="34" xfId="2" applyNumberFormat="1" applyFont="1" applyFill="1" applyBorder="1" applyAlignment="1">
      <alignment horizontal="right" vertical="center"/>
    </xf>
    <xf numFmtId="0" fontId="20" fillId="5" borderId="5" xfId="0" applyFont="1" applyFill="1" applyBorder="1" applyAlignment="1">
      <alignment horizontal="center" vertical="center"/>
    </xf>
    <xf numFmtId="166" fontId="7" fillId="6" borderId="11" xfId="2" applyNumberFormat="1" applyFont="1" applyFill="1" applyBorder="1" applyAlignment="1">
      <alignment horizontal="right" vertical="center"/>
    </xf>
    <xf numFmtId="166" fontId="7" fillId="6" borderId="9" xfId="2" applyNumberFormat="1" applyFont="1" applyFill="1" applyBorder="1" applyAlignment="1">
      <alignment horizontal="right" vertical="center"/>
    </xf>
    <xf numFmtId="166" fontId="7" fillId="6" borderId="8" xfId="2" applyNumberFormat="1" applyFont="1" applyFill="1" applyBorder="1" applyAlignment="1">
      <alignment horizontal="right" vertical="center"/>
    </xf>
    <xf numFmtId="166" fontId="6" fillId="7" borderId="1" xfId="2" applyNumberFormat="1" applyFont="1" applyFill="1" applyBorder="1" applyAlignment="1">
      <alignment horizontal="right" vertical="center"/>
    </xf>
    <xf numFmtId="166" fontId="7" fillId="6" borderId="10" xfId="2" applyNumberFormat="1" applyFont="1" applyFill="1" applyBorder="1" applyAlignment="1">
      <alignment horizontal="right" vertical="center"/>
    </xf>
    <xf numFmtId="166" fontId="7" fillId="6" borderId="12" xfId="2" applyNumberFormat="1" applyFont="1" applyFill="1" applyBorder="1" applyAlignment="1">
      <alignment horizontal="right" vertical="center"/>
    </xf>
    <xf numFmtId="166" fontId="6" fillId="8" borderId="1" xfId="2" applyNumberFormat="1" applyFont="1" applyFill="1" applyBorder="1" applyAlignment="1">
      <alignment horizontal="right" vertical="center"/>
    </xf>
    <xf numFmtId="0" fontId="20" fillId="5" borderId="1" xfId="0" applyFont="1" applyFill="1" applyBorder="1" applyAlignment="1">
      <alignment horizontal="center" vertical="center" wrapText="1"/>
    </xf>
    <xf numFmtId="165" fontId="7" fillId="6" borderId="37" xfId="2" applyNumberFormat="1" applyFont="1" applyFill="1" applyBorder="1" applyAlignment="1">
      <alignment horizontal="right" vertical="center"/>
    </xf>
    <xf numFmtId="165" fontId="7" fillId="6" borderId="43" xfId="2" applyNumberFormat="1" applyFont="1" applyFill="1" applyBorder="1" applyAlignment="1">
      <alignment horizontal="right" vertical="center"/>
    </xf>
    <xf numFmtId="165" fontId="7" fillId="6" borderId="48" xfId="2" applyNumberFormat="1" applyFont="1" applyFill="1" applyBorder="1" applyAlignment="1">
      <alignment horizontal="right" vertical="center"/>
    </xf>
    <xf numFmtId="169" fontId="7" fillId="6" borderId="14" xfId="2" applyNumberFormat="1" applyFont="1" applyFill="1" applyBorder="1" applyAlignment="1">
      <alignment horizontal="right" vertical="center"/>
    </xf>
    <xf numFmtId="169" fontId="7" fillId="6" borderId="31" xfId="2" applyNumberFormat="1" applyFont="1" applyFill="1" applyBorder="1" applyAlignment="1">
      <alignment horizontal="right" vertical="center"/>
    </xf>
    <xf numFmtId="169" fontId="7" fillId="6" borderId="43" xfId="2" applyNumberFormat="1" applyFont="1" applyFill="1" applyBorder="1" applyAlignment="1">
      <alignment horizontal="right" vertical="center"/>
    </xf>
    <xf numFmtId="166" fontId="7" fillId="6" borderId="37" xfId="2" applyNumberFormat="1" applyFont="1" applyFill="1" applyBorder="1" applyAlignment="1">
      <alignment horizontal="right" vertical="center"/>
    </xf>
    <xf numFmtId="166" fontId="7" fillId="6" borderId="54" xfId="2" applyNumberFormat="1" applyFont="1" applyFill="1" applyBorder="1" applyAlignment="1">
      <alignment horizontal="right" vertical="center"/>
    </xf>
    <xf numFmtId="166" fontId="7" fillId="6" borderId="55" xfId="2" applyNumberFormat="1" applyFont="1" applyFill="1" applyBorder="1" applyAlignment="1">
      <alignment horizontal="right" vertical="center"/>
    </xf>
    <xf numFmtId="168" fontId="7" fillId="6" borderId="14" xfId="2" applyNumberFormat="1" applyFont="1" applyFill="1" applyBorder="1" applyAlignment="1">
      <alignment horizontal="right" vertical="center"/>
    </xf>
    <xf numFmtId="168" fontId="7" fillId="6" borderId="31" xfId="2" applyNumberFormat="1" applyFont="1" applyFill="1" applyBorder="1" applyAlignment="1">
      <alignment horizontal="right" vertical="center"/>
    </xf>
    <xf numFmtId="168" fontId="7" fillId="6" borderId="37" xfId="2" applyNumberFormat="1" applyFont="1" applyFill="1" applyBorder="1" applyAlignment="1">
      <alignment horizontal="right" vertical="center"/>
    </xf>
    <xf numFmtId="168" fontId="7" fillId="6" borderId="43" xfId="2" applyNumberFormat="1" applyFont="1" applyFill="1" applyBorder="1" applyAlignment="1">
      <alignment horizontal="right" vertical="center"/>
    </xf>
    <xf numFmtId="168" fontId="7" fillId="6" borderId="66" xfId="2" applyNumberFormat="1" applyFont="1" applyFill="1" applyBorder="1" applyAlignment="1">
      <alignment horizontal="right" vertical="center" indent="1"/>
    </xf>
    <xf numFmtId="165" fontId="7" fillId="6" borderId="38" xfId="2" applyNumberFormat="1" applyFont="1" applyFill="1" applyBorder="1" applyAlignment="1">
      <alignment horizontal="right" vertical="center"/>
    </xf>
    <xf numFmtId="165" fontId="7" fillId="6" borderId="44" xfId="2" applyNumberFormat="1" applyFont="1" applyFill="1" applyBorder="1" applyAlignment="1">
      <alignment horizontal="right" vertical="center"/>
    </xf>
    <xf numFmtId="165" fontId="7" fillId="6" borderId="49" xfId="2" applyNumberFormat="1" applyFont="1" applyFill="1" applyBorder="1" applyAlignment="1">
      <alignment horizontal="right" vertical="center"/>
    </xf>
    <xf numFmtId="169" fontId="7" fillId="6" borderId="17" xfId="2" applyNumberFormat="1" applyFont="1" applyFill="1" applyBorder="1" applyAlignment="1">
      <alignment horizontal="right" vertical="center"/>
    </xf>
    <xf numFmtId="169" fontId="7" fillId="6" borderId="32" xfId="2" applyNumberFormat="1" applyFont="1" applyFill="1" applyBorder="1" applyAlignment="1">
      <alignment horizontal="right" vertical="center"/>
    </xf>
    <xf numFmtId="169" fontId="7" fillId="6" borderId="44" xfId="2" applyNumberFormat="1" applyFont="1" applyFill="1" applyBorder="1" applyAlignment="1">
      <alignment horizontal="right" vertical="center"/>
    </xf>
    <xf numFmtId="166" fontId="7" fillId="6" borderId="38" xfId="2" applyNumberFormat="1" applyFont="1" applyFill="1" applyBorder="1" applyAlignment="1">
      <alignment horizontal="right" vertical="center"/>
    </xf>
    <xf numFmtId="166" fontId="7" fillId="6" borderId="56" xfId="2" applyNumberFormat="1" applyFont="1" applyFill="1" applyBorder="1" applyAlignment="1">
      <alignment horizontal="right" vertical="center"/>
    </xf>
    <xf numFmtId="166" fontId="7" fillId="6" borderId="57" xfId="2" applyNumberFormat="1" applyFont="1" applyFill="1" applyBorder="1" applyAlignment="1">
      <alignment horizontal="right" vertical="center"/>
    </xf>
    <xf numFmtId="168" fontId="7" fillId="6" borderId="17" xfId="2" applyNumberFormat="1" applyFont="1" applyFill="1" applyBorder="1" applyAlignment="1">
      <alignment horizontal="right" vertical="center"/>
    </xf>
    <xf numFmtId="168" fontId="7" fillId="6" borderId="32" xfId="2" applyNumberFormat="1" applyFont="1" applyFill="1" applyBorder="1" applyAlignment="1">
      <alignment horizontal="right" vertical="center"/>
    </xf>
    <xf numFmtId="168" fontId="7" fillId="6" borderId="38" xfId="2" applyNumberFormat="1" applyFont="1" applyFill="1" applyBorder="1" applyAlignment="1">
      <alignment horizontal="right" vertical="center"/>
    </xf>
    <xf numFmtId="168" fontId="7" fillId="6" borderId="44" xfId="2" applyNumberFormat="1" applyFont="1" applyFill="1" applyBorder="1" applyAlignment="1">
      <alignment horizontal="right" vertical="center"/>
    </xf>
    <xf numFmtId="168" fontId="7" fillId="6" borderId="67" xfId="2" applyNumberFormat="1" applyFont="1" applyFill="1" applyBorder="1" applyAlignment="1">
      <alignment horizontal="right" vertical="center" indent="1"/>
    </xf>
    <xf numFmtId="165" fontId="7" fillId="6" borderId="39" xfId="2" applyNumberFormat="1" applyFont="1" applyFill="1" applyBorder="1" applyAlignment="1">
      <alignment horizontal="right" vertical="center"/>
    </xf>
    <xf numFmtId="165" fontId="7" fillId="6" borderId="45" xfId="2" applyNumberFormat="1" applyFont="1" applyFill="1" applyBorder="1" applyAlignment="1">
      <alignment horizontal="right" vertical="center"/>
    </xf>
    <xf numFmtId="165" fontId="7" fillId="6" borderId="50" xfId="2" applyNumberFormat="1" applyFont="1" applyFill="1" applyBorder="1" applyAlignment="1">
      <alignment horizontal="right" vertical="center"/>
    </xf>
    <xf numFmtId="169" fontId="7" fillId="6" borderId="20" xfId="2" applyNumberFormat="1" applyFont="1" applyFill="1" applyBorder="1" applyAlignment="1">
      <alignment horizontal="right" vertical="center"/>
    </xf>
    <xf numFmtId="169" fontId="7" fillId="6" borderId="33" xfId="2" applyNumberFormat="1" applyFont="1" applyFill="1" applyBorder="1" applyAlignment="1">
      <alignment horizontal="right" vertical="center"/>
    </xf>
    <xf numFmtId="169" fontId="7" fillId="6" borderId="45" xfId="2" applyNumberFormat="1" applyFont="1" applyFill="1" applyBorder="1" applyAlignment="1">
      <alignment horizontal="right" vertical="center"/>
    </xf>
    <xf numFmtId="166" fontId="7" fillId="6" borderId="39" xfId="2" applyNumberFormat="1" applyFont="1" applyFill="1" applyBorder="1" applyAlignment="1">
      <alignment horizontal="right" vertical="center"/>
    </xf>
    <xf numFmtId="166" fontId="7" fillId="6" borderId="58" xfId="2" applyNumberFormat="1" applyFont="1" applyFill="1" applyBorder="1" applyAlignment="1">
      <alignment horizontal="right" vertical="center"/>
    </xf>
    <xf numFmtId="166" fontId="7" fillId="6" borderId="59" xfId="2" applyNumberFormat="1" applyFont="1" applyFill="1" applyBorder="1" applyAlignment="1">
      <alignment horizontal="right" vertical="center"/>
    </xf>
    <xf numFmtId="168" fontId="7" fillId="6" borderId="20" xfId="2" applyNumberFormat="1" applyFont="1" applyFill="1" applyBorder="1" applyAlignment="1">
      <alignment horizontal="right" vertical="center"/>
    </xf>
    <xf numFmtId="168" fontId="7" fillId="6" borderId="33" xfId="2" applyNumberFormat="1" applyFont="1" applyFill="1" applyBorder="1" applyAlignment="1">
      <alignment horizontal="right" vertical="center"/>
    </xf>
    <xf numFmtId="168" fontId="7" fillId="6" borderId="39" xfId="2" applyNumberFormat="1" applyFont="1" applyFill="1" applyBorder="1" applyAlignment="1">
      <alignment horizontal="right" vertical="center"/>
    </xf>
    <xf numFmtId="168" fontId="7" fillId="6" borderId="45" xfId="2" applyNumberFormat="1" applyFont="1" applyFill="1" applyBorder="1" applyAlignment="1">
      <alignment horizontal="right" vertical="center"/>
    </xf>
    <xf numFmtId="168" fontId="7" fillId="6" borderId="68" xfId="2" applyNumberFormat="1" applyFont="1" applyFill="1" applyBorder="1" applyAlignment="1">
      <alignment horizontal="right" vertical="center" indent="1"/>
    </xf>
    <xf numFmtId="165" fontId="6" fillId="7" borderId="40" xfId="2" applyNumberFormat="1" applyFont="1" applyFill="1" applyBorder="1" applyAlignment="1">
      <alignment horizontal="right" vertical="center"/>
    </xf>
    <xf numFmtId="165" fontId="6" fillId="7" borderId="7" xfId="2" applyNumberFormat="1" applyFont="1" applyFill="1" applyBorder="1" applyAlignment="1">
      <alignment horizontal="right" vertical="center"/>
    </xf>
    <xf numFmtId="165" fontId="6" fillId="7" borderId="51" xfId="2" applyNumberFormat="1" applyFont="1" applyFill="1" applyBorder="1" applyAlignment="1">
      <alignment horizontal="right" vertical="center"/>
    </xf>
    <xf numFmtId="169" fontId="6" fillId="7" borderId="23" xfId="2" applyNumberFormat="1" applyFont="1" applyFill="1" applyBorder="1" applyAlignment="1">
      <alignment horizontal="right" vertical="center"/>
    </xf>
    <xf numFmtId="169" fontId="6" fillId="7" borderId="34" xfId="2" applyNumberFormat="1" applyFont="1" applyFill="1" applyBorder="1" applyAlignment="1">
      <alignment horizontal="right" vertical="center"/>
    </xf>
    <xf numFmtId="169" fontId="6" fillId="7" borderId="7" xfId="2" applyNumberFormat="1" applyFont="1" applyFill="1" applyBorder="1" applyAlignment="1">
      <alignment horizontal="right" vertical="center"/>
    </xf>
    <xf numFmtId="166" fontId="6" fillId="7" borderId="40" xfId="2" applyNumberFormat="1" applyFont="1" applyFill="1" applyBorder="1" applyAlignment="1">
      <alignment horizontal="right" vertical="center"/>
    </xf>
    <xf numFmtId="166" fontId="6" fillId="7" borderId="60" xfId="2" applyNumberFormat="1" applyFont="1" applyFill="1" applyBorder="1" applyAlignment="1">
      <alignment horizontal="right" vertical="center"/>
    </xf>
    <xf numFmtId="166" fontId="6" fillId="7" borderId="61" xfId="2" applyNumberFormat="1" applyFont="1" applyFill="1" applyBorder="1" applyAlignment="1">
      <alignment horizontal="right" vertical="center"/>
    </xf>
    <xf numFmtId="168" fontId="6" fillId="7" borderId="23" xfId="2" applyNumberFormat="1" applyFont="1" applyFill="1" applyBorder="1" applyAlignment="1">
      <alignment horizontal="right" vertical="center"/>
    </xf>
    <xf numFmtId="168" fontId="6" fillId="7" borderId="34" xfId="2" applyNumberFormat="1" applyFont="1" applyFill="1" applyBorder="1" applyAlignment="1">
      <alignment horizontal="right" vertical="center"/>
    </xf>
    <xf numFmtId="168" fontId="6" fillId="7" borderId="40" xfId="2" applyNumberFormat="1" applyFont="1" applyFill="1" applyBorder="1" applyAlignment="1">
      <alignment horizontal="right" vertical="center"/>
    </xf>
    <xf numFmtId="168" fontId="6" fillId="7" borderId="7" xfId="2" applyNumberFormat="1" applyFont="1" applyFill="1" applyBorder="1" applyAlignment="1">
      <alignment horizontal="right" vertical="center"/>
    </xf>
    <xf numFmtId="169" fontId="6" fillId="7" borderId="60" xfId="2" applyNumberFormat="1" applyFont="1" applyFill="1" applyBorder="1" applyAlignment="1">
      <alignment horizontal="right" vertical="center" indent="1"/>
    </xf>
    <xf numFmtId="165" fontId="7" fillId="6" borderId="41" xfId="2" applyNumberFormat="1" applyFont="1" applyFill="1" applyBorder="1" applyAlignment="1">
      <alignment horizontal="right" vertical="center"/>
    </xf>
    <xf numFmtId="165" fontId="7" fillId="6" borderId="46" xfId="2" applyNumberFormat="1" applyFont="1" applyFill="1" applyBorder="1" applyAlignment="1">
      <alignment horizontal="right" vertical="center"/>
    </xf>
    <xf numFmtId="165" fontId="7" fillId="6" borderId="52" xfId="2" applyNumberFormat="1" applyFont="1" applyFill="1" applyBorder="1" applyAlignment="1">
      <alignment horizontal="right" vertical="center"/>
    </xf>
    <xf numFmtId="169" fontId="7" fillId="6" borderId="26" xfId="2" applyNumberFormat="1" applyFont="1" applyFill="1" applyBorder="1" applyAlignment="1">
      <alignment horizontal="right" vertical="center"/>
    </xf>
    <xf numFmtId="169" fontId="7" fillId="6" borderId="35" xfId="2" applyNumberFormat="1" applyFont="1" applyFill="1" applyBorder="1" applyAlignment="1">
      <alignment horizontal="right" vertical="center"/>
    </xf>
    <xf numFmtId="169" fontId="7" fillId="6" borderId="46" xfId="2" applyNumberFormat="1" applyFont="1" applyFill="1" applyBorder="1" applyAlignment="1">
      <alignment horizontal="right" vertical="center"/>
    </xf>
    <xf numFmtId="166" fontId="7" fillId="6" borderId="41" xfId="2" applyNumberFormat="1" applyFont="1" applyFill="1" applyBorder="1" applyAlignment="1">
      <alignment horizontal="right" vertical="center"/>
    </xf>
    <xf numFmtId="166" fontId="7" fillId="6" borderId="62" xfId="2" applyNumberFormat="1" applyFont="1" applyFill="1" applyBorder="1" applyAlignment="1">
      <alignment horizontal="right" vertical="center"/>
    </xf>
    <xf numFmtId="166" fontId="7" fillId="6" borderId="63" xfId="2" applyNumberFormat="1" applyFont="1" applyFill="1" applyBorder="1" applyAlignment="1">
      <alignment horizontal="right" vertical="center"/>
    </xf>
    <xf numFmtId="168" fontId="7" fillId="6" borderId="26" xfId="2" applyNumberFormat="1" applyFont="1" applyFill="1" applyBorder="1" applyAlignment="1">
      <alignment horizontal="right" vertical="center" indent="1"/>
    </xf>
    <xf numFmtId="168" fontId="7" fillId="6" borderId="35" xfId="2" applyNumberFormat="1" applyFont="1" applyFill="1" applyBorder="1" applyAlignment="1">
      <alignment horizontal="right" vertical="center" indent="1"/>
    </xf>
    <xf numFmtId="168" fontId="7" fillId="6" borderId="41" xfId="2" applyNumberFormat="1" applyFont="1" applyFill="1" applyBorder="1" applyAlignment="1">
      <alignment horizontal="right" vertical="center" indent="1"/>
    </xf>
    <xf numFmtId="168" fontId="7" fillId="6" borderId="54" xfId="2" applyNumberFormat="1" applyFont="1" applyFill="1" applyBorder="1" applyAlignment="1">
      <alignment horizontal="right" vertical="center" indent="1"/>
    </xf>
    <xf numFmtId="165" fontId="7" fillId="6" borderId="42" xfId="2" applyNumberFormat="1" applyFont="1" applyFill="1" applyBorder="1" applyAlignment="1">
      <alignment horizontal="right" vertical="center"/>
    </xf>
    <xf numFmtId="165" fontId="7" fillId="6" borderId="47" xfId="2" applyNumberFormat="1" applyFont="1" applyFill="1" applyBorder="1" applyAlignment="1">
      <alignment horizontal="right" vertical="center"/>
    </xf>
    <xf numFmtId="165" fontId="7" fillId="6" borderId="53" xfId="2" applyNumberFormat="1" applyFont="1" applyFill="1" applyBorder="1" applyAlignment="1">
      <alignment horizontal="right" vertical="center"/>
    </xf>
    <xf numFmtId="169" fontId="7" fillId="6" borderId="29" xfId="2" applyNumberFormat="1" applyFont="1" applyFill="1" applyBorder="1" applyAlignment="1">
      <alignment horizontal="right" vertical="center"/>
    </xf>
    <xf numFmtId="169" fontId="7" fillId="6" borderId="36" xfId="2" applyNumberFormat="1" applyFont="1" applyFill="1" applyBorder="1" applyAlignment="1">
      <alignment horizontal="right" vertical="center"/>
    </xf>
    <xf numFmtId="169" fontId="7" fillId="6" borderId="47" xfId="2" applyNumberFormat="1" applyFont="1" applyFill="1" applyBorder="1" applyAlignment="1">
      <alignment horizontal="right" vertical="center"/>
    </xf>
    <xf numFmtId="166" fontId="7" fillId="6" borderId="42" xfId="2" applyNumberFormat="1" applyFont="1" applyFill="1" applyBorder="1" applyAlignment="1">
      <alignment horizontal="right" vertical="center"/>
    </xf>
    <xf numFmtId="166" fontId="7" fillId="6" borderId="64" xfId="2" applyNumberFormat="1" applyFont="1" applyFill="1" applyBorder="1" applyAlignment="1">
      <alignment horizontal="right" vertical="center"/>
    </xf>
    <xf numFmtId="166" fontId="7" fillId="6" borderId="65" xfId="2" applyNumberFormat="1" applyFont="1" applyFill="1" applyBorder="1" applyAlignment="1">
      <alignment horizontal="right" vertical="center"/>
    </xf>
    <xf numFmtId="168" fontId="7" fillId="6" borderId="29" xfId="2" applyNumberFormat="1" applyFont="1" applyFill="1" applyBorder="1" applyAlignment="1">
      <alignment horizontal="right" vertical="center" indent="1"/>
    </xf>
    <xf numFmtId="168" fontId="7" fillId="6" borderId="36" xfId="2" applyNumberFormat="1" applyFont="1" applyFill="1" applyBorder="1" applyAlignment="1">
      <alignment horizontal="right" vertical="center" indent="1"/>
    </xf>
    <xf numFmtId="168" fontId="7" fillId="6" borderId="42" xfId="2" applyNumberFormat="1" applyFont="1" applyFill="1" applyBorder="1" applyAlignment="1">
      <alignment horizontal="right" vertical="center" indent="1"/>
    </xf>
    <xf numFmtId="168" fontId="7" fillId="6" borderId="64" xfId="2" applyNumberFormat="1" applyFont="1" applyFill="1" applyBorder="1" applyAlignment="1">
      <alignment horizontal="right" vertical="center" indent="1"/>
    </xf>
    <xf numFmtId="168" fontId="7" fillId="6" borderId="62" xfId="2" applyNumberFormat="1" applyFont="1" applyFill="1" applyBorder="1" applyAlignment="1">
      <alignment horizontal="right" vertical="center" indent="1"/>
    </xf>
    <xf numFmtId="168" fontId="7" fillId="6" borderId="20" xfId="2" applyNumberFormat="1" applyFont="1" applyFill="1" applyBorder="1" applyAlignment="1">
      <alignment horizontal="right" vertical="center" indent="1"/>
    </xf>
    <xf numFmtId="168" fontId="7" fillId="6" borderId="33" xfId="2" applyNumberFormat="1" applyFont="1" applyFill="1" applyBorder="1" applyAlignment="1">
      <alignment horizontal="right" vertical="center" indent="1"/>
    </xf>
    <xf numFmtId="168" fontId="7" fillId="6" borderId="39" xfId="2" applyNumberFormat="1" applyFont="1" applyFill="1" applyBorder="1" applyAlignment="1">
      <alignment horizontal="right" vertical="center" indent="1"/>
    </xf>
    <xf numFmtId="165" fontId="6" fillId="8" borderId="40" xfId="2" applyNumberFormat="1" applyFont="1" applyFill="1" applyBorder="1" applyAlignment="1">
      <alignment horizontal="right" vertical="center"/>
    </xf>
    <xf numFmtId="165" fontId="6" fillId="8" borderId="7" xfId="2" applyNumberFormat="1" applyFont="1" applyFill="1" applyBorder="1" applyAlignment="1">
      <alignment horizontal="right" vertical="center"/>
    </xf>
    <xf numFmtId="165" fontId="6" fillId="8" borderId="51" xfId="2" applyNumberFormat="1" applyFont="1" applyFill="1" applyBorder="1" applyAlignment="1">
      <alignment horizontal="right" vertical="center"/>
    </xf>
    <xf numFmtId="169" fontId="6" fillId="8" borderId="23" xfId="2" applyNumberFormat="1" applyFont="1" applyFill="1" applyBorder="1" applyAlignment="1">
      <alignment horizontal="right" vertical="center"/>
    </xf>
    <xf numFmtId="169" fontId="6" fillId="8" borderId="34" xfId="2" applyNumberFormat="1" applyFont="1" applyFill="1" applyBorder="1" applyAlignment="1">
      <alignment horizontal="right" vertical="center"/>
    </xf>
    <xf numFmtId="169" fontId="6" fillId="8" borderId="7" xfId="2" applyNumberFormat="1" applyFont="1" applyFill="1" applyBorder="1" applyAlignment="1">
      <alignment horizontal="right" vertical="center"/>
    </xf>
    <xf numFmtId="166" fontId="6" fillId="8" borderId="40" xfId="2" applyNumberFormat="1" applyFont="1" applyFill="1" applyBorder="1" applyAlignment="1">
      <alignment horizontal="right" vertical="center"/>
    </xf>
    <xf numFmtId="166" fontId="6" fillId="8" borderId="60" xfId="2" applyNumberFormat="1" applyFont="1" applyFill="1" applyBorder="1" applyAlignment="1">
      <alignment horizontal="right" vertical="center"/>
    </xf>
    <xf numFmtId="166" fontId="6" fillId="8" borderId="61" xfId="2" applyNumberFormat="1" applyFont="1" applyFill="1" applyBorder="1" applyAlignment="1">
      <alignment horizontal="right" vertical="center"/>
    </xf>
    <xf numFmtId="168" fontId="6" fillId="8" borderId="23" xfId="2" applyNumberFormat="1" applyFont="1" applyFill="1" applyBorder="1" applyAlignment="1">
      <alignment horizontal="right" vertical="center"/>
    </xf>
    <xf numFmtId="168" fontId="6" fillId="8" borderId="34" xfId="2" applyNumberFormat="1" applyFont="1" applyFill="1" applyBorder="1" applyAlignment="1">
      <alignment horizontal="right" vertical="center"/>
    </xf>
    <xf numFmtId="168" fontId="6" fillId="8" borderId="40" xfId="2" applyNumberFormat="1" applyFont="1" applyFill="1" applyBorder="1" applyAlignment="1">
      <alignment horizontal="right" vertical="center"/>
    </xf>
    <xf numFmtId="168" fontId="6" fillId="8" borderId="7" xfId="2" applyNumberFormat="1" applyFont="1" applyFill="1" applyBorder="1" applyAlignment="1">
      <alignment horizontal="right" vertical="center"/>
    </xf>
    <xf numFmtId="168" fontId="6" fillId="8" borderId="60" xfId="2" applyNumberFormat="1" applyFont="1" applyFill="1" applyBorder="1" applyAlignment="1">
      <alignment horizontal="right" vertical="center" indent="1"/>
    </xf>
    <xf numFmtId="0" fontId="20" fillId="5" borderId="1" xfId="0" applyFont="1" applyFill="1" applyBorder="1" applyAlignment="1">
      <alignment horizontal="center" vertical="center"/>
    </xf>
    <xf numFmtId="0" fontId="20" fillId="5" borderId="2" xfId="0" applyFont="1" applyFill="1" applyBorder="1" applyAlignment="1">
      <alignment horizontal="center" vertical="center" wrapText="1"/>
    </xf>
    <xf numFmtId="0" fontId="20" fillId="5" borderId="1" xfId="0" applyFont="1" applyFill="1" applyBorder="1" applyAlignment="1">
      <alignment horizontal="center" vertical="center"/>
    </xf>
    <xf numFmtId="166" fontId="7" fillId="6" borderId="43" xfId="2" applyNumberFormat="1" applyFont="1" applyFill="1" applyBorder="1" applyAlignment="1">
      <alignment horizontal="right" vertical="center"/>
    </xf>
    <xf numFmtId="166" fontId="7" fillId="6" borderId="44" xfId="2" applyNumberFormat="1" applyFont="1" applyFill="1" applyBorder="1" applyAlignment="1">
      <alignment horizontal="right" vertical="center"/>
    </xf>
    <xf numFmtId="166" fontId="7" fillId="6" borderId="45" xfId="2" applyNumberFormat="1" applyFont="1" applyFill="1" applyBorder="1" applyAlignment="1">
      <alignment horizontal="right" vertical="center"/>
    </xf>
    <xf numFmtId="166" fontId="6" fillId="7" borderId="7" xfId="2" applyNumberFormat="1" applyFont="1" applyFill="1" applyBorder="1" applyAlignment="1">
      <alignment horizontal="right" vertical="center"/>
    </xf>
    <xf numFmtId="166" fontId="7" fillId="6" borderId="46" xfId="2" applyNumberFormat="1" applyFont="1" applyFill="1" applyBorder="1" applyAlignment="1">
      <alignment horizontal="right" vertical="center"/>
    </xf>
    <xf numFmtId="166" fontId="7" fillId="6" borderId="47" xfId="2" applyNumberFormat="1" applyFont="1" applyFill="1" applyBorder="1" applyAlignment="1">
      <alignment horizontal="right" vertical="center"/>
    </xf>
    <xf numFmtId="166" fontId="6" fillId="8" borderId="7" xfId="2" applyNumberFormat="1" applyFont="1" applyFill="1" applyBorder="1" applyAlignment="1">
      <alignment horizontal="right" vertical="center"/>
    </xf>
    <xf numFmtId="168" fontId="7" fillId="6" borderId="77" xfId="2" applyNumberFormat="1" applyFont="1" applyFill="1" applyBorder="1" applyAlignment="1">
      <alignment horizontal="right" vertical="center" indent="1"/>
    </xf>
    <xf numFmtId="168" fontId="7" fillId="6" borderId="78" xfId="2" applyNumberFormat="1" applyFont="1" applyFill="1" applyBorder="1" applyAlignment="1">
      <alignment horizontal="right" vertical="center" indent="1"/>
    </xf>
    <xf numFmtId="168" fontId="7" fillId="6" borderId="79" xfId="2" applyNumberFormat="1" applyFont="1" applyFill="1" applyBorder="1" applyAlignment="1">
      <alignment horizontal="right" vertical="center" indent="1"/>
    </xf>
    <xf numFmtId="169" fontId="6" fillId="7" borderId="6" xfId="2" applyNumberFormat="1" applyFont="1" applyFill="1" applyBorder="1" applyAlignment="1">
      <alignment horizontal="right" vertical="center" indent="1"/>
    </xf>
    <xf numFmtId="168" fontId="7" fillId="6" borderId="80" xfId="2" applyNumberFormat="1" applyFont="1" applyFill="1" applyBorder="1" applyAlignment="1">
      <alignment horizontal="right" vertical="center" indent="1"/>
    </xf>
    <xf numFmtId="168" fontId="7" fillId="6" borderId="81" xfId="2" applyNumberFormat="1" applyFont="1" applyFill="1" applyBorder="1" applyAlignment="1">
      <alignment horizontal="right" vertical="center" indent="1"/>
    </xf>
    <xf numFmtId="168" fontId="7" fillId="6" borderId="82" xfId="2" applyNumberFormat="1" applyFont="1" applyFill="1" applyBorder="1" applyAlignment="1">
      <alignment horizontal="right" vertical="center" indent="1"/>
    </xf>
    <xf numFmtId="168" fontId="6" fillId="8" borderId="6" xfId="2" applyNumberFormat="1" applyFont="1" applyFill="1" applyBorder="1" applyAlignment="1">
      <alignment horizontal="right" vertical="center" indent="1"/>
    </xf>
    <xf numFmtId="168" fontId="7" fillId="6" borderId="83" xfId="2" applyNumberFormat="1" applyFont="1" applyFill="1" applyBorder="1" applyAlignment="1">
      <alignment horizontal="right" vertical="center" indent="1"/>
    </xf>
    <xf numFmtId="168" fontId="7" fillId="6" borderId="84" xfId="2" applyNumberFormat="1" applyFont="1" applyFill="1" applyBorder="1" applyAlignment="1">
      <alignment horizontal="right" vertical="center" indent="1"/>
    </xf>
    <xf numFmtId="168" fontId="7" fillId="6" borderId="85" xfId="2" applyNumberFormat="1" applyFont="1" applyFill="1" applyBorder="1" applyAlignment="1">
      <alignment horizontal="right" vertical="center" indent="1"/>
    </xf>
    <xf numFmtId="169" fontId="6" fillId="7" borderId="76" xfId="2" applyNumberFormat="1" applyFont="1" applyFill="1" applyBorder="1" applyAlignment="1">
      <alignment horizontal="right" vertical="center" indent="1"/>
    </xf>
    <xf numFmtId="168" fontId="7" fillId="6" borderId="86" xfId="2" applyNumberFormat="1" applyFont="1" applyFill="1" applyBorder="1" applyAlignment="1">
      <alignment horizontal="right" vertical="center" indent="1"/>
    </xf>
    <xf numFmtId="168" fontId="7" fillId="6" borderId="87" xfId="2" applyNumberFormat="1" applyFont="1" applyFill="1" applyBorder="1" applyAlignment="1">
      <alignment horizontal="right" vertical="center" indent="1"/>
    </xf>
    <xf numFmtId="168" fontId="7" fillId="6" borderId="88" xfId="2" applyNumberFormat="1" applyFont="1" applyFill="1" applyBorder="1" applyAlignment="1">
      <alignment horizontal="right" vertical="center" indent="1"/>
    </xf>
    <xf numFmtId="168" fontId="6" fillId="8" borderId="76" xfId="2" applyNumberFormat="1" applyFont="1" applyFill="1" applyBorder="1" applyAlignment="1">
      <alignment horizontal="right" vertical="center" indent="1"/>
    </xf>
    <xf numFmtId="0" fontId="14" fillId="5" borderId="69" xfId="0" applyFont="1" applyFill="1" applyBorder="1" applyAlignment="1">
      <alignment horizontal="left"/>
    </xf>
    <xf numFmtId="0" fontId="14" fillId="5" borderId="0" xfId="0" applyFont="1" applyFill="1" applyBorder="1" applyAlignment="1">
      <alignment horizontal="left"/>
    </xf>
    <xf numFmtId="0" fontId="12" fillId="2" borderId="69" xfId="0" applyFont="1" applyFill="1" applyBorder="1" applyAlignment="1">
      <alignment horizontal="center"/>
    </xf>
    <xf numFmtId="0" fontId="12" fillId="2" borderId="70" xfId="0" applyFont="1" applyFill="1" applyBorder="1" applyAlignment="1">
      <alignment horizontal="center"/>
    </xf>
    <xf numFmtId="0" fontId="12" fillId="2" borderId="71" xfId="0" applyFont="1" applyFill="1" applyBorder="1" applyAlignment="1">
      <alignment horizontal="center"/>
    </xf>
    <xf numFmtId="0" fontId="13" fillId="3" borderId="73" xfId="0" applyFont="1" applyFill="1" applyBorder="1" applyAlignment="1">
      <alignment horizontal="center" vertical="top"/>
    </xf>
    <xf numFmtId="0" fontId="13" fillId="3" borderId="74" xfId="0" applyFont="1" applyFill="1" applyBorder="1" applyAlignment="1">
      <alignment horizontal="center" vertical="top"/>
    </xf>
    <xf numFmtId="0" fontId="13" fillId="3" borderId="75" xfId="0" applyFont="1" applyFill="1" applyBorder="1" applyAlignment="1">
      <alignment horizontal="center" vertical="top"/>
    </xf>
    <xf numFmtId="0" fontId="14" fillId="5" borderId="72" xfId="0" applyFont="1" applyFill="1" applyBorder="1" applyAlignment="1">
      <alignment horizontal="left"/>
    </xf>
    <xf numFmtId="0" fontId="19" fillId="4" borderId="5"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9" fillId="4" borderId="6" xfId="0" applyFont="1" applyFill="1" applyBorder="1" applyAlignment="1">
      <alignment horizontal="left" vertical="center" wrapText="1"/>
    </xf>
    <xf numFmtId="0" fontId="21" fillId="4" borderId="5" xfId="0" applyFont="1" applyFill="1" applyBorder="1" applyAlignment="1">
      <alignment horizontal="right" vertical="center" wrapText="1"/>
    </xf>
    <xf numFmtId="0" fontId="21" fillId="4" borderId="7" xfId="0" applyFont="1" applyFill="1" applyBorder="1" applyAlignment="1">
      <alignment horizontal="right" vertical="center" wrapText="1"/>
    </xf>
    <xf numFmtId="0" fontId="21" fillId="4" borderId="6" xfId="0" applyFont="1" applyFill="1" applyBorder="1" applyAlignment="1">
      <alignment horizontal="right" vertical="center" wrapText="1"/>
    </xf>
    <xf numFmtId="0" fontId="24" fillId="6" borderId="0" xfId="0" applyFont="1" applyFill="1" applyAlignment="1">
      <alignment vertical="center" wrapText="1"/>
    </xf>
    <xf numFmtId="0" fontId="19" fillId="4" borderId="1" xfId="0" applyFont="1" applyFill="1" applyBorder="1" applyAlignment="1">
      <alignment horizontal="left" vertical="center" wrapText="1"/>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5"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4" xfId="0" applyFont="1" applyFill="1" applyBorder="1" applyAlignment="1">
      <alignment horizontal="center" vertical="center"/>
    </xf>
    <xf numFmtId="0" fontId="24" fillId="6" borderId="0" xfId="0" applyFont="1" applyFill="1" applyAlignment="1">
      <alignment horizontal="left" vertical="center" wrapText="1"/>
    </xf>
    <xf numFmtId="0" fontId="24" fillId="6" borderId="0" xfId="0" applyFont="1" applyFill="1" applyAlignment="1">
      <alignment vertical="center"/>
    </xf>
    <xf numFmtId="0" fontId="21" fillId="4" borderId="1" xfId="0" applyFont="1" applyFill="1" applyBorder="1" applyAlignment="1">
      <alignment horizontal="right" vertical="center" wrapText="1"/>
    </xf>
    <xf numFmtId="0" fontId="7" fillId="5" borderId="2" xfId="0" applyFont="1" applyFill="1" applyBorder="1" applyAlignment="1">
      <alignment horizontal="center" vertical="center"/>
    </xf>
    <xf numFmtId="0" fontId="7" fillId="5" borderId="4"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1" xfId="0" applyFont="1" applyFill="1" applyBorder="1" applyAlignment="1">
      <alignment horizontal="center" vertical="center"/>
    </xf>
    <xf numFmtId="0" fontId="24" fillId="6" borderId="0" xfId="0" applyFont="1" applyFill="1"/>
  </cellXfs>
  <cellStyles count="5">
    <cellStyle name="Lien hypertexte" xfId="1" builtinId="8"/>
    <cellStyle name="Milliers" xfId="2" builtinId="3"/>
    <cellStyle name="Normal" xfId="0" builtinId="0"/>
    <cellStyle name="Normal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8470900</xdr:colOff>
      <xdr:row>0</xdr:row>
      <xdr:rowOff>190500</xdr:rowOff>
    </xdr:from>
    <xdr:to>
      <xdr:col>2</xdr:col>
      <xdr:colOff>908050</xdr:colOff>
      <xdr:row>1</xdr:row>
      <xdr:rowOff>349250</xdr:rowOff>
    </xdr:to>
    <xdr:pic>
      <xdr:nvPicPr>
        <xdr:cNvPr id="3" name="Picture 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0900" y="190500"/>
          <a:ext cx="2400300" cy="7493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D100"/>
  <sheetViews>
    <sheetView showGridLines="0" tabSelected="1" zoomScaleNormal="100" workbookViewId="0">
      <selection sqref="A1:C1"/>
    </sheetView>
  </sheetViews>
  <sheetFormatPr baseColWidth="10" defaultRowHeight="15" x14ac:dyDescent="0.25"/>
  <cols>
    <col min="1" max="1" width="135.7109375" customWidth="1"/>
    <col min="2" max="3" width="13.7109375" customWidth="1"/>
  </cols>
  <sheetData>
    <row r="1" spans="1:4" ht="47.1" customHeight="1" x14ac:dyDescent="0.4">
      <c r="A1" s="222" t="s">
        <v>37</v>
      </c>
      <c r="B1" s="223"/>
      <c r="C1" s="224"/>
    </row>
    <row r="2" spans="1:4" ht="33" customHeight="1" x14ac:dyDescent="0.25">
      <c r="A2" s="225" t="s">
        <v>78</v>
      </c>
      <c r="B2" s="226"/>
      <c r="C2" s="227"/>
    </row>
    <row r="3" spans="1:4" ht="15.75" x14ac:dyDescent="0.25">
      <c r="A3" s="228" t="s">
        <v>43</v>
      </c>
      <c r="B3" s="221"/>
      <c r="C3" s="221"/>
      <c r="D3" s="11"/>
    </row>
    <row r="4" spans="1:4" x14ac:dyDescent="0.25">
      <c r="A4" s="11"/>
      <c r="B4" s="12"/>
      <c r="C4" s="12"/>
      <c r="D4" s="11"/>
    </row>
    <row r="5" spans="1:4" x14ac:dyDescent="0.25">
      <c r="A5" s="13" t="s">
        <v>38</v>
      </c>
      <c r="B5" s="14" t="s">
        <v>133</v>
      </c>
      <c r="C5" s="14" t="s">
        <v>45</v>
      </c>
      <c r="D5" s="11"/>
    </row>
    <row r="6" spans="1:4" x14ac:dyDescent="0.25">
      <c r="A6" s="13" t="s">
        <v>53</v>
      </c>
      <c r="B6" s="14" t="s">
        <v>133</v>
      </c>
      <c r="C6" s="14" t="s">
        <v>45</v>
      </c>
      <c r="D6" s="11"/>
    </row>
    <row r="7" spans="1:4" x14ac:dyDescent="0.25">
      <c r="A7" s="13"/>
      <c r="B7" s="14"/>
      <c r="C7" s="14"/>
      <c r="D7" s="11"/>
    </row>
    <row r="8" spans="1:4" ht="15.75" x14ac:dyDescent="0.25">
      <c r="A8" s="15" t="s">
        <v>52</v>
      </c>
      <c r="B8" s="14"/>
      <c r="C8" s="14"/>
      <c r="D8" s="11"/>
    </row>
    <row r="9" spans="1:4" x14ac:dyDescent="0.25">
      <c r="A9" s="13" t="s">
        <v>80</v>
      </c>
      <c r="B9" s="14">
        <v>2018</v>
      </c>
      <c r="C9" s="14" t="s">
        <v>45</v>
      </c>
      <c r="D9" s="11"/>
    </row>
    <row r="10" spans="1:4" x14ac:dyDescent="0.25">
      <c r="A10" s="13"/>
      <c r="B10" s="14"/>
      <c r="C10" s="14"/>
      <c r="D10" s="11"/>
    </row>
    <row r="11" spans="1:4" ht="15.75" x14ac:dyDescent="0.25">
      <c r="A11" s="15" t="s">
        <v>54</v>
      </c>
      <c r="B11" s="14"/>
      <c r="C11" s="14"/>
      <c r="D11" s="11"/>
    </row>
    <row r="12" spans="1:4" x14ac:dyDescent="0.25">
      <c r="A12" s="13" t="s">
        <v>79</v>
      </c>
      <c r="B12" s="14" t="s">
        <v>134</v>
      </c>
      <c r="C12" s="14" t="s">
        <v>46</v>
      </c>
      <c r="D12" s="11"/>
    </row>
    <row r="13" spans="1:4" x14ac:dyDescent="0.25">
      <c r="A13" s="13" t="s">
        <v>81</v>
      </c>
      <c r="B13" s="14">
        <v>2018</v>
      </c>
      <c r="C13" s="14" t="s">
        <v>45</v>
      </c>
      <c r="D13" s="11"/>
    </row>
    <row r="14" spans="1:4" x14ac:dyDescent="0.25">
      <c r="A14" s="13"/>
      <c r="B14" s="14"/>
      <c r="C14" s="14"/>
      <c r="D14" s="11"/>
    </row>
    <row r="15" spans="1:4" ht="15.75" x14ac:dyDescent="0.25">
      <c r="A15" s="15" t="s">
        <v>89</v>
      </c>
      <c r="B15" s="14"/>
      <c r="C15" s="14"/>
      <c r="D15" s="11"/>
    </row>
    <row r="16" spans="1:4" x14ac:dyDescent="0.25">
      <c r="A16" s="13" t="s">
        <v>90</v>
      </c>
      <c r="B16" s="14" t="s">
        <v>135</v>
      </c>
      <c r="C16" s="14" t="s">
        <v>45</v>
      </c>
      <c r="D16" s="11"/>
    </row>
    <row r="17" spans="1:4" x14ac:dyDescent="0.25">
      <c r="A17" s="13" t="s">
        <v>91</v>
      </c>
      <c r="B17" s="14" t="s">
        <v>135</v>
      </c>
      <c r="C17" s="14" t="s">
        <v>45</v>
      </c>
      <c r="D17" s="11"/>
    </row>
    <row r="18" spans="1:4" x14ac:dyDescent="0.25">
      <c r="A18" s="11"/>
      <c r="B18" s="16"/>
      <c r="C18" s="16"/>
      <c r="D18" s="11"/>
    </row>
    <row r="19" spans="1:4" ht="15.75" x14ac:dyDescent="0.25">
      <c r="A19" s="220" t="s">
        <v>47</v>
      </c>
      <c r="B19" s="221"/>
      <c r="C19" s="221"/>
      <c r="D19" s="11"/>
    </row>
    <row r="20" spans="1:4" x14ac:dyDescent="0.25">
      <c r="A20" s="11"/>
      <c r="B20" s="12"/>
      <c r="C20" s="12"/>
      <c r="D20" s="11"/>
    </row>
    <row r="21" spans="1:4" ht="15.75" x14ac:dyDescent="0.25">
      <c r="A21" s="15" t="s">
        <v>48</v>
      </c>
      <c r="B21" s="12"/>
      <c r="C21" s="12"/>
      <c r="D21" s="11"/>
    </row>
    <row r="22" spans="1:4" x14ac:dyDescent="0.25">
      <c r="A22" s="13" t="s">
        <v>50</v>
      </c>
      <c r="B22" s="14" t="s">
        <v>133</v>
      </c>
      <c r="C22" s="14" t="s">
        <v>45</v>
      </c>
      <c r="D22" s="11"/>
    </row>
    <row r="23" spans="1:4" x14ac:dyDescent="0.25">
      <c r="A23" s="13" t="s">
        <v>51</v>
      </c>
      <c r="B23" s="14" t="s">
        <v>134</v>
      </c>
      <c r="C23" s="14" t="s">
        <v>45</v>
      </c>
      <c r="D23" s="11"/>
    </row>
    <row r="24" spans="1:4" x14ac:dyDescent="0.25">
      <c r="A24" s="13" t="s">
        <v>72</v>
      </c>
      <c r="B24" s="14" t="s">
        <v>133</v>
      </c>
      <c r="C24" s="14" t="s">
        <v>45</v>
      </c>
      <c r="D24" s="11"/>
    </row>
    <row r="25" spans="1:4" x14ac:dyDescent="0.25">
      <c r="A25" s="13" t="s">
        <v>73</v>
      </c>
      <c r="B25" s="14" t="s">
        <v>134</v>
      </c>
      <c r="C25" s="14" t="s">
        <v>45</v>
      </c>
      <c r="D25" s="11"/>
    </row>
    <row r="26" spans="1:4" x14ac:dyDescent="0.25">
      <c r="A26" s="13" t="s">
        <v>74</v>
      </c>
      <c r="B26" s="14" t="s">
        <v>134</v>
      </c>
      <c r="C26" s="14" t="s">
        <v>45</v>
      </c>
      <c r="D26" s="11"/>
    </row>
    <row r="27" spans="1:4" x14ac:dyDescent="0.25">
      <c r="A27" s="13"/>
      <c r="B27" s="14"/>
      <c r="C27" s="14"/>
      <c r="D27" s="11"/>
    </row>
    <row r="28" spans="1:4" ht="15.75" x14ac:dyDescent="0.25">
      <c r="A28" s="15" t="s">
        <v>49</v>
      </c>
      <c r="B28" s="14"/>
      <c r="C28" s="14"/>
      <c r="D28" s="11"/>
    </row>
    <row r="29" spans="1:4" x14ac:dyDescent="0.25">
      <c r="A29" s="13" t="s">
        <v>75</v>
      </c>
      <c r="B29" s="14" t="s">
        <v>134</v>
      </c>
      <c r="C29" s="14" t="s">
        <v>45</v>
      </c>
      <c r="D29" s="11"/>
    </row>
    <row r="30" spans="1:4" x14ac:dyDescent="0.25">
      <c r="A30" s="13" t="s">
        <v>76</v>
      </c>
      <c r="B30" s="14" t="s">
        <v>134</v>
      </c>
      <c r="C30" s="14" t="s">
        <v>45</v>
      </c>
      <c r="D30" s="11"/>
    </row>
    <row r="31" spans="1:4" x14ac:dyDescent="0.25">
      <c r="A31" s="13" t="s">
        <v>77</v>
      </c>
      <c r="B31" s="14" t="s">
        <v>134</v>
      </c>
      <c r="C31" s="14" t="s">
        <v>45</v>
      </c>
      <c r="D31" s="11"/>
    </row>
    <row r="32" spans="1:4" x14ac:dyDescent="0.25">
      <c r="A32" s="13"/>
      <c r="B32" s="14"/>
      <c r="C32" s="14"/>
      <c r="D32" s="11"/>
    </row>
    <row r="33" spans="1:4" ht="15.75" x14ac:dyDescent="0.25">
      <c r="A33" s="15" t="s">
        <v>97</v>
      </c>
      <c r="B33" s="12"/>
      <c r="C33" s="12"/>
      <c r="D33" s="11"/>
    </row>
    <row r="34" spans="1:4" x14ac:dyDescent="0.25">
      <c r="A34" s="13" t="s">
        <v>99</v>
      </c>
      <c r="B34" s="14" t="s">
        <v>134</v>
      </c>
      <c r="C34" s="14" t="s">
        <v>45</v>
      </c>
      <c r="D34" s="11"/>
    </row>
    <row r="35" spans="1:4" x14ac:dyDescent="0.25">
      <c r="A35" s="13" t="s">
        <v>100</v>
      </c>
      <c r="B35" s="14" t="s">
        <v>134</v>
      </c>
      <c r="C35" s="14" t="s">
        <v>45</v>
      </c>
      <c r="D35" s="11"/>
    </row>
    <row r="36" spans="1:4" x14ac:dyDescent="0.25">
      <c r="A36" s="13" t="s">
        <v>101</v>
      </c>
      <c r="B36" s="14" t="s">
        <v>134</v>
      </c>
      <c r="C36" s="14" t="s">
        <v>45</v>
      </c>
      <c r="D36" s="11"/>
    </row>
    <row r="37" spans="1:4" x14ac:dyDescent="0.25">
      <c r="A37" s="13" t="s">
        <v>102</v>
      </c>
      <c r="B37" s="14" t="s">
        <v>134</v>
      </c>
      <c r="C37" s="14" t="s">
        <v>45</v>
      </c>
      <c r="D37" s="11"/>
    </row>
    <row r="38" spans="1:4" x14ac:dyDescent="0.25">
      <c r="A38" s="13" t="s">
        <v>103</v>
      </c>
      <c r="B38" s="14" t="s">
        <v>134</v>
      </c>
      <c r="C38" s="14" t="s">
        <v>45</v>
      </c>
      <c r="D38" s="11"/>
    </row>
    <row r="39" spans="1:4" x14ac:dyDescent="0.25">
      <c r="A39" s="13"/>
      <c r="B39" s="14"/>
      <c r="C39" s="14"/>
      <c r="D39" s="11"/>
    </row>
    <row r="40" spans="1:4" ht="15.75" x14ac:dyDescent="0.25">
      <c r="A40" s="15" t="s">
        <v>98</v>
      </c>
      <c r="B40" s="14"/>
      <c r="C40" s="14"/>
      <c r="D40" s="11"/>
    </row>
    <row r="41" spans="1:4" x14ac:dyDescent="0.25">
      <c r="A41" s="13" t="s">
        <v>104</v>
      </c>
      <c r="B41" s="14" t="s">
        <v>109</v>
      </c>
      <c r="C41" s="14" t="s">
        <v>45</v>
      </c>
      <c r="D41" s="11"/>
    </row>
    <row r="42" spans="1:4" x14ac:dyDescent="0.25">
      <c r="A42" s="13" t="s">
        <v>105</v>
      </c>
      <c r="B42" s="14" t="s">
        <v>109</v>
      </c>
      <c r="C42" s="14" t="s">
        <v>45</v>
      </c>
      <c r="D42" s="11"/>
    </row>
    <row r="43" spans="1:4" x14ac:dyDescent="0.25">
      <c r="A43" s="13" t="s">
        <v>106</v>
      </c>
      <c r="B43" s="14" t="s">
        <v>109</v>
      </c>
      <c r="C43" s="14" t="s">
        <v>45</v>
      </c>
      <c r="D43" s="11"/>
    </row>
    <row r="44" spans="1:4" x14ac:dyDescent="0.25">
      <c r="A44" s="13"/>
      <c r="B44" s="17"/>
      <c r="C44" s="17"/>
      <c r="D44" s="11"/>
    </row>
    <row r="45" spans="1:4" ht="15.75" x14ac:dyDescent="0.25">
      <c r="A45" s="220" t="s">
        <v>44</v>
      </c>
      <c r="B45" s="221"/>
      <c r="C45" s="221"/>
      <c r="D45" s="11"/>
    </row>
    <row r="46" spans="1:4" x14ac:dyDescent="0.25">
      <c r="A46" s="13"/>
      <c r="B46" s="14"/>
      <c r="C46" s="14"/>
      <c r="D46" s="11"/>
    </row>
    <row r="47" spans="1:4" x14ac:dyDescent="0.25">
      <c r="A47" s="13" t="s">
        <v>39</v>
      </c>
      <c r="B47" s="14" t="s">
        <v>133</v>
      </c>
      <c r="C47" s="14" t="s">
        <v>45</v>
      </c>
      <c r="D47" s="11"/>
    </row>
    <row r="48" spans="1:4" x14ac:dyDescent="0.25">
      <c r="A48" s="13" t="s">
        <v>40</v>
      </c>
      <c r="B48" s="14" t="s">
        <v>133</v>
      </c>
      <c r="C48" s="14" t="s">
        <v>45</v>
      </c>
      <c r="D48" s="11"/>
    </row>
    <row r="49" spans="1:4" x14ac:dyDescent="0.25">
      <c r="A49" s="13"/>
      <c r="B49" s="17"/>
      <c r="C49" s="17"/>
      <c r="D49" s="11"/>
    </row>
    <row r="50" spans="1:4" ht="15.75" x14ac:dyDescent="0.25">
      <c r="A50" s="220" t="s">
        <v>55</v>
      </c>
      <c r="B50" s="221"/>
      <c r="C50" s="221"/>
      <c r="D50" s="11"/>
    </row>
    <row r="51" spans="1:4" x14ac:dyDescent="0.25">
      <c r="A51" s="13"/>
      <c r="B51" s="14"/>
      <c r="C51" s="14"/>
      <c r="D51" s="11"/>
    </row>
    <row r="52" spans="1:4" x14ac:dyDescent="0.25">
      <c r="A52" s="13" t="s">
        <v>41</v>
      </c>
      <c r="B52" s="14" t="s">
        <v>134</v>
      </c>
      <c r="C52" s="14" t="s">
        <v>45</v>
      </c>
      <c r="D52" s="11"/>
    </row>
    <row r="53" spans="1:4" x14ac:dyDescent="0.25">
      <c r="A53" s="13" t="s">
        <v>42</v>
      </c>
      <c r="B53" s="14" t="s">
        <v>135</v>
      </c>
      <c r="C53" s="14" t="s">
        <v>45</v>
      </c>
      <c r="D53" s="11"/>
    </row>
    <row r="54" spans="1:4" x14ac:dyDescent="0.25">
      <c r="A54" s="13"/>
      <c r="B54" s="14"/>
      <c r="C54" s="14"/>
      <c r="D54" s="11"/>
    </row>
    <row r="55" spans="1:4" x14ac:dyDescent="0.25">
      <c r="A55" s="11"/>
      <c r="B55" s="12"/>
      <c r="C55" s="12"/>
      <c r="D55" s="11"/>
    </row>
    <row r="56" spans="1:4" x14ac:dyDescent="0.25">
      <c r="A56" s="18" t="s">
        <v>140</v>
      </c>
      <c r="B56" s="16"/>
      <c r="C56" s="16"/>
      <c r="D56" s="11"/>
    </row>
    <row r="57" spans="1:4" x14ac:dyDescent="0.25">
      <c r="A57" s="10"/>
      <c r="B57" s="10"/>
      <c r="C57" s="10"/>
      <c r="D57" s="10"/>
    </row>
    <row r="58" spans="1:4" x14ac:dyDescent="0.25">
      <c r="A58" s="10"/>
      <c r="B58" s="10"/>
      <c r="C58" s="10"/>
      <c r="D58" s="10"/>
    </row>
    <row r="59" spans="1:4" x14ac:dyDescent="0.25">
      <c r="A59" s="10"/>
      <c r="B59" s="10"/>
      <c r="C59" s="10"/>
      <c r="D59" s="10"/>
    </row>
    <row r="60" spans="1:4" x14ac:dyDescent="0.25">
      <c r="A60" s="10"/>
      <c r="B60" s="10"/>
      <c r="C60" s="10"/>
      <c r="D60" s="10"/>
    </row>
    <row r="61" spans="1:4" x14ac:dyDescent="0.25">
      <c r="A61" s="10"/>
      <c r="B61" s="10"/>
      <c r="C61" s="10"/>
      <c r="D61" s="10"/>
    </row>
    <row r="62" spans="1:4" x14ac:dyDescent="0.25">
      <c r="A62" s="10"/>
      <c r="B62" s="10"/>
      <c r="C62" s="10"/>
      <c r="D62" s="10"/>
    </row>
    <row r="63" spans="1:4" x14ac:dyDescent="0.25">
      <c r="A63" s="10"/>
      <c r="B63" s="10"/>
      <c r="C63" s="10"/>
      <c r="D63" s="10"/>
    </row>
    <row r="64" spans="1:4" x14ac:dyDescent="0.25">
      <c r="A64" s="10"/>
      <c r="B64" s="10"/>
      <c r="C64" s="10"/>
      <c r="D64" s="10"/>
    </row>
    <row r="65" spans="1:4" x14ac:dyDescent="0.25">
      <c r="A65" s="10"/>
      <c r="B65" s="10"/>
      <c r="C65" s="10"/>
      <c r="D65" s="10"/>
    </row>
    <row r="66" spans="1:4" x14ac:dyDescent="0.25">
      <c r="A66" s="10"/>
      <c r="B66" s="10"/>
      <c r="C66" s="10"/>
      <c r="D66" s="10"/>
    </row>
    <row r="67" spans="1:4" x14ac:dyDescent="0.25">
      <c r="A67" s="10"/>
      <c r="B67" s="10"/>
      <c r="C67" s="10"/>
      <c r="D67" s="10"/>
    </row>
    <row r="68" spans="1:4" x14ac:dyDescent="0.25">
      <c r="A68" s="10"/>
      <c r="B68" s="10"/>
      <c r="C68" s="10"/>
      <c r="D68" s="10"/>
    </row>
    <row r="69" spans="1:4" x14ac:dyDescent="0.25">
      <c r="A69" s="10"/>
      <c r="B69" s="10"/>
      <c r="C69" s="10"/>
      <c r="D69" s="10"/>
    </row>
    <row r="70" spans="1:4" x14ac:dyDescent="0.25">
      <c r="A70" s="10"/>
      <c r="B70" s="10"/>
      <c r="C70" s="10"/>
      <c r="D70" s="10"/>
    </row>
    <row r="71" spans="1:4" x14ac:dyDescent="0.25">
      <c r="A71" s="10"/>
      <c r="B71" s="10"/>
      <c r="C71" s="10"/>
      <c r="D71" s="10"/>
    </row>
    <row r="72" spans="1:4" x14ac:dyDescent="0.25">
      <c r="A72" s="10"/>
      <c r="B72" s="10"/>
      <c r="C72" s="10"/>
      <c r="D72" s="10"/>
    </row>
    <row r="73" spans="1:4" x14ac:dyDescent="0.25">
      <c r="A73" s="10"/>
      <c r="B73" s="10"/>
      <c r="C73" s="10"/>
      <c r="D73" s="10"/>
    </row>
    <row r="74" spans="1:4" x14ac:dyDescent="0.25">
      <c r="A74" s="10"/>
      <c r="B74" s="10"/>
      <c r="C74" s="10"/>
      <c r="D74" s="10"/>
    </row>
    <row r="75" spans="1:4" x14ac:dyDescent="0.25">
      <c r="A75" s="10"/>
      <c r="B75" s="10"/>
      <c r="C75" s="10"/>
      <c r="D75" s="10"/>
    </row>
    <row r="76" spans="1:4" x14ac:dyDescent="0.25">
      <c r="A76" s="10"/>
      <c r="B76" s="10"/>
      <c r="C76" s="10"/>
      <c r="D76" s="10"/>
    </row>
    <row r="77" spans="1:4" x14ac:dyDescent="0.25">
      <c r="A77" s="10"/>
      <c r="B77" s="10"/>
      <c r="C77" s="10"/>
      <c r="D77" s="10"/>
    </row>
    <row r="78" spans="1:4" x14ac:dyDescent="0.25">
      <c r="A78" s="10"/>
      <c r="B78" s="10"/>
      <c r="C78" s="10"/>
      <c r="D78" s="10"/>
    </row>
    <row r="79" spans="1:4" x14ac:dyDescent="0.25">
      <c r="A79" s="10"/>
      <c r="B79" s="10"/>
      <c r="C79" s="10"/>
      <c r="D79" s="10"/>
    </row>
    <row r="80" spans="1:4" x14ac:dyDescent="0.25">
      <c r="A80" s="10"/>
      <c r="B80" s="10"/>
      <c r="C80" s="10"/>
      <c r="D80" s="10"/>
    </row>
    <row r="81" spans="1:4" x14ac:dyDescent="0.25">
      <c r="A81" s="10"/>
      <c r="B81" s="10"/>
      <c r="C81" s="10"/>
      <c r="D81" s="10"/>
    </row>
    <row r="82" spans="1:4" x14ac:dyDescent="0.25">
      <c r="A82" s="10"/>
      <c r="B82" s="10"/>
      <c r="C82" s="10"/>
      <c r="D82" s="10"/>
    </row>
    <row r="83" spans="1:4" x14ac:dyDescent="0.25">
      <c r="A83" s="10"/>
      <c r="B83" s="10"/>
      <c r="C83" s="10"/>
      <c r="D83" s="10"/>
    </row>
    <row r="84" spans="1:4" x14ac:dyDescent="0.25">
      <c r="A84" s="10"/>
      <c r="B84" s="10"/>
      <c r="C84" s="10"/>
      <c r="D84" s="10"/>
    </row>
    <row r="85" spans="1:4" x14ac:dyDescent="0.25">
      <c r="A85" s="10"/>
      <c r="B85" s="10"/>
      <c r="C85" s="10"/>
      <c r="D85" s="10"/>
    </row>
    <row r="86" spans="1:4" x14ac:dyDescent="0.25">
      <c r="A86" s="10"/>
      <c r="B86" s="10"/>
      <c r="C86" s="10"/>
      <c r="D86" s="10"/>
    </row>
    <row r="87" spans="1:4" x14ac:dyDescent="0.25">
      <c r="A87" s="10"/>
      <c r="B87" s="10"/>
      <c r="C87" s="10"/>
      <c r="D87" s="10"/>
    </row>
    <row r="88" spans="1:4" x14ac:dyDescent="0.25">
      <c r="A88" s="10"/>
      <c r="B88" s="10"/>
      <c r="C88" s="10"/>
      <c r="D88" s="10"/>
    </row>
    <row r="89" spans="1:4" x14ac:dyDescent="0.25">
      <c r="A89" s="10"/>
      <c r="B89" s="10"/>
      <c r="C89" s="10"/>
      <c r="D89" s="10"/>
    </row>
    <row r="90" spans="1:4" x14ac:dyDescent="0.25">
      <c r="A90" s="10"/>
      <c r="B90" s="10"/>
      <c r="C90" s="10"/>
      <c r="D90" s="10"/>
    </row>
    <row r="91" spans="1:4" x14ac:dyDescent="0.25">
      <c r="A91" s="10"/>
      <c r="B91" s="10"/>
      <c r="C91" s="10"/>
      <c r="D91" s="10"/>
    </row>
    <row r="92" spans="1:4" x14ac:dyDescent="0.25">
      <c r="A92" s="10"/>
      <c r="B92" s="10"/>
      <c r="C92" s="10"/>
      <c r="D92" s="10"/>
    </row>
    <row r="93" spans="1:4" x14ac:dyDescent="0.25">
      <c r="A93" s="10"/>
      <c r="B93" s="10"/>
      <c r="C93" s="10"/>
      <c r="D93" s="10"/>
    </row>
    <row r="94" spans="1:4" x14ac:dyDescent="0.25">
      <c r="A94" s="10"/>
      <c r="B94" s="10"/>
      <c r="C94" s="10"/>
      <c r="D94" s="10"/>
    </row>
    <row r="95" spans="1:4" x14ac:dyDescent="0.25">
      <c r="A95" s="10"/>
      <c r="B95" s="10"/>
      <c r="C95" s="10"/>
      <c r="D95" s="10"/>
    </row>
    <row r="96" spans="1:4" x14ac:dyDescent="0.25">
      <c r="A96" s="10"/>
      <c r="B96" s="10"/>
      <c r="C96" s="10"/>
      <c r="D96" s="10"/>
    </row>
    <row r="97" spans="1:4" x14ac:dyDescent="0.25">
      <c r="A97" s="10"/>
      <c r="B97" s="10"/>
      <c r="C97" s="10"/>
      <c r="D97" s="10"/>
    </row>
    <row r="98" spans="1:4" x14ac:dyDescent="0.25">
      <c r="A98" s="10"/>
      <c r="B98" s="10"/>
      <c r="C98" s="10"/>
      <c r="D98" s="10"/>
    </row>
    <row r="99" spans="1:4" x14ac:dyDescent="0.25">
      <c r="A99" s="10"/>
      <c r="B99" s="10"/>
      <c r="C99" s="10"/>
      <c r="D99" s="10"/>
    </row>
    <row r="100" spans="1:4" x14ac:dyDescent="0.25">
      <c r="A100" s="10"/>
      <c r="B100" s="10"/>
      <c r="C100" s="10"/>
      <c r="D100" s="10"/>
    </row>
  </sheetData>
  <mergeCells count="6">
    <mergeCell ref="A50:C50"/>
    <mergeCell ref="A1:C1"/>
    <mergeCell ref="A2:C2"/>
    <mergeCell ref="A3:C3"/>
    <mergeCell ref="A19:C19"/>
    <mergeCell ref="A45:C45"/>
  </mergeCells>
  <hyperlinks>
    <hyperlink ref="A22" location="'2.1.2.1'!A1" display="2.1.2.1 Revenu total net imposable moyen par habitant"/>
    <hyperlink ref="A23" location="'2.1.2.2'!A1" display="2.1.2.2 Revenu total net imposable moyen par déclarant"/>
    <hyperlink ref="A5" location="'2.1.1.1'!A1" display="2.1.1.1 Revenu total net imposable selon la commune de résidence"/>
    <hyperlink ref="A12" location="'2.1.1.4'!A1" display="2.1.1.4 Nombre de déclarations et revenu total net imposable"/>
    <hyperlink ref="A13" location="'2.1.1.5'!A1" display="2.1.1.5 Nombre de déclarations et revenu total net imposable"/>
    <hyperlink ref="A24" location="'2.1.2.3'!A1" display="2.1.2.3 par déclaration"/>
    <hyperlink ref="A25" location="'2.1.2.4'!A1" display="2.1.2.4 par déclaration individuelle"/>
    <hyperlink ref="A26" location="'2.1.2.5'!A1" display="2.1.2.5 par déclaration commune"/>
    <hyperlink ref="A47" location="'2.1.3.1'!A1" display="2.1.3.1 Indice de richesse (Belgique = 100)"/>
    <hyperlink ref="A48" location="'2.1.3.2'!A1" display="2.1.3.2 Indice de richesse (Région de Bruxelles-Capitale = 100)"/>
    <hyperlink ref="A52" location="'2.1.4.1'!A1" display="2.1.4.1 Impôt total"/>
    <hyperlink ref="A53" location="'2.1.4.2'!A1" display="2.1.4.2 Composantes de l'impôt total"/>
    <hyperlink ref="A29" location="'2.1.2.6'!A1" display="2.1.2.6 des déclarations"/>
    <hyperlink ref="A30" location="'2.1.2.7'!A1" display="2.1.2.7 des déclarations individuelles"/>
    <hyperlink ref="A31" location="'2.1.2.8'!A1" display="2.1.2.8 des déclarations communes"/>
    <hyperlink ref="A9" location="'2.1.1.3'!A1" display="2.1.1.3 Nombre de déclarations"/>
    <hyperlink ref="A6" location="'2.1.1.2'!A1" display="2.1.1.2 Nombre de déclarations"/>
    <hyperlink ref="A16" location="'2.1.1.6'!A1" display="2.1.1.6 Revenu total net imposable"/>
    <hyperlink ref="A17" location="'2.1.1.7'!A1" display="2.1.1.7 Nombre de déclarations"/>
    <hyperlink ref="A34" location="'2.1.2.9'!A1" display="2.1.2.9 par habitant"/>
    <hyperlink ref="A35" location="'2.1.2.10'!A1" display="2.1.2.10 par déclarant"/>
    <hyperlink ref="A36" location="'2.1.2.11'!A1" display="2.1.2.11 par déclaration"/>
    <hyperlink ref="A37" location="'2.1.2.12'!A1" display="2.1.2.12 par déclaration individuelle"/>
    <hyperlink ref="A38" location="'2.1.2.13'!A1" display="2.1.2.13 par déclaration commune"/>
    <hyperlink ref="A41" location="'2.1.2.14'!A1" display="2.1.2.14 des déclarations"/>
    <hyperlink ref="A42" location="'2.1.2.15'!A1" display="2.1.2.15 des déclarations individuelles"/>
    <hyperlink ref="A43" location="'2.1.2.16'!A1" display="2.1.2.16 des déclarations communes"/>
  </hyperlinks>
  <printOptions horizontalCentered="1" verticalCentered="1"/>
  <pageMargins left="0.70866141732283472" right="0.70866141732283472" top="0.74803149606299213" bottom="0.74803149606299213" header="0.31496062992125984" footer="0.31496062992125984"/>
  <pageSetup paperSize="9" scale="56" orientation="landscape" r:id="rId1"/>
  <headerFooter scaleWithDoc="0">
    <oddHeader>&amp;LStatistique fiscale&amp;C&amp;"-,Gras"REVENUS ET DÉPENSES DES MÉNAGES</oddHeader>
    <oddFooter>&amp;C&amp;P/&amp;N&amp;R© IBSA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O31"/>
  <sheetViews>
    <sheetView showGridLines="0" zoomScale="80" zoomScaleNormal="80" workbookViewId="0">
      <selection sqref="A1:O1"/>
    </sheetView>
  </sheetViews>
  <sheetFormatPr baseColWidth="10" defaultRowHeight="15" x14ac:dyDescent="0.25"/>
  <cols>
    <col min="1" max="1" width="30.7109375" customWidth="1"/>
    <col min="2" max="15" width="12.7109375" customWidth="1"/>
  </cols>
  <sheetData>
    <row r="1" spans="1:15" ht="63" customHeight="1" x14ac:dyDescent="0.25">
      <c r="A1" s="229" t="s">
        <v>121</v>
      </c>
      <c r="B1" s="230"/>
      <c r="C1" s="230"/>
      <c r="D1" s="230"/>
      <c r="E1" s="230"/>
      <c r="F1" s="230"/>
      <c r="G1" s="230"/>
      <c r="H1" s="230"/>
      <c r="I1" s="230"/>
      <c r="J1" s="230"/>
      <c r="K1" s="230"/>
      <c r="L1" s="230"/>
      <c r="M1" s="230"/>
      <c r="N1" s="230"/>
      <c r="O1" s="231"/>
    </row>
    <row r="2" spans="1:15" s="1" customFormat="1" ht="20.100000000000001" customHeight="1" x14ac:dyDescent="0.25">
      <c r="A2" s="19"/>
      <c r="B2" s="77">
        <v>2005</v>
      </c>
      <c r="C2" s="77">
        <v>2006</v>
      </c>
      <c r="D2" s="77">
        <v>2007</v>
      </c>
      <c r="E2" s="77">
        <v>2008</v>
      </c>
      <c r="F2" s="77">
        <v>2009</v>
      </c>
      <c r="G2" s="77">
        <v>2010</v>
      </c>
      <c r="H2" s="77">
        <v>2011</v>
      </c>
      <c r="I2" s="77">
        <v>2012</v>
      </c>
      <c r="J2" s="77">
        <v>2013</v>
      </c>
      <c r="K2" s="77">
        <v>2014</v>
      </c>
      <c r="L2" s="77">
        <v>2015</v>
      </c>
      <c r="M2" s="77">
        <v>2016</v>
      </c>
      <c r="N2" s="196">
        <v>2017</v>
      </c>
      <c r="O2" s="77">
        <v>2018</v>
      </c>
    </row>
    <row r="3" spans="1:15" ht="15" customHeight="1" x14ac:dyDescent="0.25">
      <c r="A3" s="20" t="s">
        <v>20</v>
      </c>
      <c r="B3" s="21">
        <v>14554.254509988828</v>
      </c>
      <c r="C3" s="21">
        <v>14731.502217851137</v>
      </c>
      <c r="D3" s="21">
        <v>15111.096576203339</v>
      </c>
      <c r="E3" s="21">
        <v>15671.8397892381</v>
      </c>
      <c r="F3" s="21">
        <v>15880.052945422847</v>
      </c>
      <c r="G3" s="21">
        <v>15886.226282584415</v>
      </c>
      <c r="H3" s="21">
        <v>16392.948199174953</v>
      </c>
      <c r="I3" s="21">
        <v>17006.250445870046</v>
      </c>
      <c r="J3" s="21">
        <v>17185.67156746814</v>
      </c>
      <c r="K3" s="21">
        <v>17571.250542792881</v>
      </c>
      <c r="L3" s="21">
        <v>17537.002522166462</v>
      </c>
      <c r="M3" s="21">
        <v>17547.376268224616</v>
      </c>
      <c r="N3" s="21">
        <v>17992.589149491869</v>
      </c>
      <c r="O3" s="21">
        <v>18119.845381345593</v>
      </c>
    </row>
    <row r="4" spans="1:15" ht="15" customHeight="1" x14ac:dyDescent="0.25">
      <c r="A4" s="22" t="s">
        <v>19</v>
      </c>
      <c r="B4" s="23">
        <v>21418.412574164104</v>
      </c>
      <c r="C4" s="23">
        <v>21858.572520642985</v>
      </c>
      <c r="D4" s="23">
        <v>22796.693416273069</v>
      </c>
      <c r="E4" s="23">
        <v>23665.891988804899</v>
      </c>
      <c r="F4" s="23">
        <v>24338.090723975438</v>
      </c>
      <c r="G4" s="23">
        <v>24298.325484858633</v>
      </c>
      <c r="H4" s="23">
        <v>25652.263254741647</v>
      </c>
      <c r="I4" s="23">
        <v>27349.235285686987</v>
      </c>
      <c r="J4" s="23">
        <v>27401.552705201764</v>
      </c>
      <c r="K4" s="23">
        <v>28046.44553341149</v>
      </c>
      <c r="L4" s="23">
        <v>27865.943592859145</v>
      </c>
      <c r="M4" s="23">
        <v>28596.601684269295</v>
      </c>
      <c r="N4" s="23">
        <v>28971.97776547652</v>
      </c>
      <c r="O4" s="23">
        <v>30008.845094270546</v>
      </c>
    </row>
    <row r="5" spans="1:15" ht="15" customHeight="1" x14ac:dyDescent="0.25">
      <c r="A5" s="22" t="s">
        <v>34</v>
      </c>
      <c r="B5" s="23">
        <v>18502.679600583862</v>
      </c>
      <c r="C5" s="23">
        <v>18944.829008530181</v>
      </c>
      <c r="D5" s="23">
        <v>19489.12633822003</v>
      </c>
      <c r="E5" s="23">
        <v>20080.960285841044</v>
      </c>
      <c r="F5" s="23">
        <v>20554.357133833644</v>
      </c>
      <c r="G5" s="23">
        <v>20279.198155780436</v>
      </c>
      <c r="H5" s="23">
        <v>20620.386878468202</v>
      </c>
      <c r="I5" s="23">
        <v>21510.639694656489</v>
      </c>
      <c r="J5" s="23">
        <v>21774.457160120844</v>
      </c>
      <c r="K5" s="23">
        <v>22159.135587188612</v>
      </c>
      <c r="L5" s="23">
        <v>22133.451983112325</v>
      </c>
      <c r="M5" s="23">
        <v>22060.36248096521</v>
      </c>
      <c r="N5" s="23">
        <v>22488.559601491495</v>
      </c>
      <c r="O5" s="23">
        <v>22570.759262470376</v>
      </c>
    </row>
    <row r="6" spans="1:15" ht="15" customHeight="1" x14ac:dyDescent="0.25">
      <c r="A6" s="22" t="s">
        <v>18</v>
      </c>
      <c r="B6" s="23">
        <v>16514.092337792456</v>
      </c>
      <c r="C6" s="23">
        <v>16336.64598783944</v>
      </c>
      <c r="D6" s="23">
        <v>16729.350731305745</v>
      </c>
      <c r="E6" s="23">
        <v>17485.716045283541</v>
      </c>
      <c r="F6" s="23">
        <v>17706.316168241778</v>
      </c>
      <c r="G6" s="23">
        <v>17626.361503807664</v>
      </c>
      <c r="H6" s="23">
        <v>18349.948158943193</v>
      </c>
      <c r="I6" s="23">
        <v>19104.91286406144</v>
      </c>
      <c r="J6" s="23">
        <v>19597.239074966201</v>
      </c>
      <c r="K6" s="23">
        <v>19754.195418977994</v>
      </c>
      <c r="L6" s="23">
        <v>19875.347848281268</v>
      </c>
      <c r="M6" s="23">
        <v>20056.353043494099</v>
      </c>
      <c r="N6" s="23">
        <v>20625.125302201013</v>
      </c>
      <c r="O6" s="23">
        <v>20903.746795211358</v>
      </c>
    </row>
    <row r="7" spans="1:15" ht="15" customHeight="1" x14ac:dyDescent="0.25">
      <c r="A7" s="22" t="s">
        <v>17</v>
      </c>
      <c r="B7" s="23">
        <v>19571.925895154145</v>
      </c>
      <c r="C7" s="23">
        <v>19001.76826708686</v>
      </c>
      <c r="D7" s="23">
        <v>19655.528799937638</v>
      </c>
      <c r="E7" s="23">
        <v>20597.537800143509</v>
      </c>
      <c r="F7" s="23">
        <v>20556.747120102998</v>
      </c>
      <c r="G7" s="23">
        <v>20861.787954264972</v>
      </c>
      <c r="H7" s="23">
        <v>21155.309883992388</v>
      </c>
      <c r="I7" s="23">
        <v>22525.200272089362</v>
      </c>
      <c r="J7" s="23">
        <v>22777.580376900565</v>
      </c>
      <c r="K7" s="23">
        <v>23246.003355112131</v>
      </c>
      <c r="L7" s="23">
        <v>23882.551682435798</v>
      </c>
      <c r="M7" s="23">
        <v>23970.157600531042</v>
      </c>
      <c r="N7" s="23">
        <v>24393.351135306482</v>
      </c>
      <c r="O7" s="23">
        <v>24892.509175409221</v>
      </c>
    </row>
    <row r="8" spans="1:15" ht="15" customHeight="1" x14ac:dyDescent="0.25">
      <c r="A8" s="22" t="s">
        <v>16</v>
      </c>
      <c r="B8" s="23">
        <v>17536.556449934411</v>
      </c>
      <c r="C8" s="23">
        <v>17438.260805335558</v>
      </c>
      <c r="D8" s="23">
        <v>17851.841140444369</v>
      </c>
      <c r="E8" s="23">
        <v>18599.176527794745</v>
      </c>
      <c r="F8" s="23">
        <v>18843.574175587997</v>
      </c>
      <c r="G8" s="23">
        <v>18679.341177531151</v>
      </c>
      <c r="H8" s="23">
        <v>19288.216893238859</v>
      </c>
      <c r="I8" s="23">
        <v>20086.104776265383</v>
      </c>
      <c r="J8" s="23">
        <v>20355.219632000644</v>
      </c>
      <c r="K8" s="23">
        <v>20663.124036523182</v>
      </c>
      <c r="L8" s="23">
        <v>20496.07386740547</v>
      </c>
      <c r="M8" s="23">
        <v>20659.96496008597</v>
      </c>
      <c r="N8" s="23">
        <v>21152.523935068359</v>
      </c>
      <c r="O8" s="23">
        <v>21369.136752454626</v>
      </c>
    </row>
    <row r="9" spans="1:15" ht="15" customHeight="1" x14ac:dyDescent="0.25">
      <c r="A9" s="22" t="s">
        <v>15</v>
      </c>
      <c r="B9" s="23">
        <v>17287.988789256957</v>
      </c>
      <c r="C9" s="23">
        <v>17388.999299032545</v>
      </c>
      <c r="D9" s="23">
        <v>18066.30109215515</v>
      </c>
      <c r="E9" s="23">
        <v>18565.187821364932</v>
      </c>
      <c r="F9" s="23">
        <v>18860.191548873445</v>
      </c>
      <c r="G9" s="23">
        <v>18968.975245997495</v>
      </c>
      <c r="H9" s="23">
        <v>19471.613835004657</v>
      </c>
      <c r="I9" s="23">
        <v>20323.357352015544</v>
      </c>
      <c r="J9" s="23">
        <v>20760.871867278503</v>
      </c>
      <c r="K9" s="23">
        <v>21062.565080129491</v>
      </c>
      <c r="L9" s="23">
        <v>21143.004660576848</v>
      </c>
      <c r="M9" s="23">
        <v>21515.44455977856</v>
      </c>
      <c r="N9" s="23">
        <v>21868.598075655726</v>
      </c>
      <c r="O9" s="23">
        <v>22418.725262054508</v>
      </c>
    </row>
    <row r="10" spans="1:15" ht="15" customHeight="1" x14ac:dyDescent="0.25">
      <c r="A10" s="22" t="s">
        <v>14</v>
      </c>
      <c r="B10" s="23">
        <v>17563.615052650912</v>
      </c>
      <c r="C10" s="23">
        <v>17968.895597669391</v>
      </c>
      <c r="D10" s="23">
        <v>18227.866524683657</v>
      </c>
      <c r="E10" s="23">
        <v>19258.075192864315</v>
      </c>
      <c r="F10" s="23">
        <v>19199.682441273198</v>
      </c>
      <c r="G10" s="23">
        <v>19080.87233530161</v>
      </c>
      <c r="H10" s="23">
        <v>19943.539450454598</v>
      </c>
      <c r="I10" s="23">
        <v>20707.883594797924</v>
      </c>
      <c r="J10" s="23">
        <v>20475.039608547107</v>
      </c>
      <c r="K10" s="23">
        <v>21039.285041901043</v>
      </c>
      <c r="L10" s="23">
        <v>21074.769672368802</v>
      </c>
      <c r="M10" s="23">
        <v>21051.663215382865</v>
      </c>
      <c r="N10" s="23">
        <v>21136.645387662706</v>
      </c>
      <c r="O10" s="23">
        <v>21359.868049276673</v>
      </c>
    </row>
    <row r="11" spans="1:15" ht="15" customHeight="1" x14ac:dyDescent="0.25">
      <c r="A11" s="22" t="s">
        <v>13</v>
      </c>
      <c r="B11" s="23">
        <v>20081.673652580721</v>
      </c>
      <c r="C11" s="23">
        <v>19993.493051777918</v>
      </c>
      <c r="D11" s="23">
        <v>20748.837614048676</v>
      </c>
      <c r="E11" s="23">
        <v>21565.706584489995</v>
      </c>
      <c r="F11" s="23">
        <v>21742.71207145428</v>
      </c>
      <c r="G11" s="23">
        <v>21718.883279374495</v>
      </c>
      <c r="H11" s="23">
        <v>22279.706784979222</v>
      </c>
      <c r="I11" s="23">
        <v>24043.828572552724</v>
      </c>
      <c r="J11" s="23">
        <v>24298.998258311723</v>
      </c>
      <c r="K11" s="23">
        <v>24750.022051864471</v>
      </c>
      <c r="L11" s="23">
        <v>25326.11613388492</v>
      </c>
      <c r="M11" s="23">
        <v>25767.729568565876</v>
      </c>
      <c r="N11" s="23">
        <v>26781.870481761493</v>
      </c>
      <c r="O11" s="23">
        <v>26564.967913558579</v>
      </c>
    </row>
    <row r="12" spans="1:15" ht="15" customHeight="1" x14ac:dyDescent="0.25">
      <c r="A12" s="22" t="s">
        <v>12</v>
      </c>
      <c r="B12" s="23">
        <v>17500.233417056636</v>
      </c>
      <c r="C12" s="23">
        <v>17704.475345811887</v>
      </c>
      <c r="D12" s="23">
        <v>18041.593036557846</v>
      </c>
      <c r="E12" s="23">
        <v>18654.712533603928</v>
      </c>
      <c r="F12" s="23">
        <v>18836.44819340199</v>
      </c>
      <c r="G12" s="23">
        <v>19029.639932945782</v>
      </c>
      <c r="H12" s="23">
        <v>19443.858295856637</v>
      </c>
      <c r="I12" s="23">
        <v>20316.610654916884</v>
      </c>
      <c r="J12" s="23">
        <v>20980.827517786784</v>
      </c>
      <c r="K12" s="23">
        <v>21129.455737796219</v>
      </c>
      <c r="L12" s="23">
        <v>21131.935627734769</v>
      </c>
      <c r="M12" s="23">
        <v>21225.577724604213</v>
      </c>
      <c r="N12" s="23">
        <v>21584.890450679333</v>
      </c>
      <c r="O12" s="23">
        <v>22016.19949543423</v>
      </c>
    </row>
    <row r="13" spans="1:15" ht="15" customHeight="1" x14ac:dyDescent="0.25">
      <c r="A13" s="22" t="s">
        <v>11</v>
      </c>
      <c r="B13" s="23">
        <v>16038.158650850137</v>
      </c>
      <c r="C13" s="23">
        <v>16233.971347213717</v>
      </c>
      <c r="D13" s="23">
        <v>16554.809191520468</v>
      </c>
      <c r="E13" s="23">
        <v>17121.541011219582</v>
      </c>
      <c r="F13" s="23">
        <v>17248.295612296566</v>
      </c>
      <c r="G13" s="23">
        <v>17113.767911268726</v>
      </c>
      <c r="H13" s="23">
        <v>17625.300228583637</v>
      </c>
      <c r="I13" s="23">
        <v>18300.208693169654</v>
      </c>
      <c r="J13" s="23">
        <v>18644.06308658528</v>
      </c>
      <c r="K13" s="23">
        <v>18812.25334257014</v>
      </c>
      <c r="L13" s="23">
        <v>18892.002929483155</v>
      </c>
      <c r="M13" s="23">
        <v>18919.889763779527</v>
      </c>
      <c r="N13" s="23">
        <v>19322.660927986562</v>
      </c>
      <c r="O13" s="23">
        <v>19578.72506552628</v>
      </c>
    </row>
    <row r="14" spans="1:15" ht="15" customHeight="1" x14ac:dyDescent="0.25">
      <c r="A14" s="22" t="s">
        <v>35</v>
      </c>
      <c r="B14" s="23">
        <v>13919.759029139732</v>
      </c>
      <c r="C14" s="23">
        <v>13872.653585023976</v>
      </c>
      <c r="D14" s="23">
        <v>14121.003523823234</v>
      </c>
      <c r="E14" s="23">
        <v>14744.048970489723</v>
      </c>
      <c r="F14" s="23">
        <v>15018.862782076754</v>
      </c>
      <c r="G14" s="23">
        <v>15027.162397861515</v>
      </c>
      <c r="H14" s="23">
        <v>15541.135442240413</v>
      </c>
      <c r="I14" s="23">
        <v>16069.910887673974</v>
      </c>
      <c r="J14" s="23">
        <v>16426.052662355531</v>
      </c>
      <c r="K14" s="23">
        <v>16688.322558331787</v>
      </c>
      <c r="L14" s="23">
        <v>16672.355870020965</v>
      </c>
      <c r="M14" s="23">
        <v>16655.430053218533</v>
      </c>
      <c r="N14" s="23">
        <v>16988.207556378326</v>
      </c>
      <c r="O14" s="23">
        <v>17294.498007569568</v>
      </c>
    </row>
    <row r="15" spans="1:15" ht="15" customHeight="1" x14ac:dyDescent="0.25">
      <c r="A15" s="22" t="s">
        <v>10</v>
      </c>
      <c r="B15" s="23">
        <v>15007.195235187446</v>
      </c>
      <c r="C15" s="23">
        <v>15047.342080485423</v>
      </c>
      <c r="D15" s="23">
        <v>15748.807964883175</v>
      </c>
      <c r="E15" s="23">
        <v>16481.401386712208</v>
      </c>
      <c r="F15" s="23">
        <v>16741.090753907036</v>
      </c>
      <c r="G15" s="23">
        <v>16628.578653006596</v>
      </c>
      <c r="H15" s="23">
        <v>17410.592709115197</v>
      </c>
      <c r="I15" s="23">
        <v>18098.572085313986</v>
      </c>
      <c r="J15" s="23">
        <v>18620.285759274422</v>
      </c>
      <c r="K15" s="23">
        <v>18927.670082654709</v>
      </c>
      <c r="L15" s="23">
        <v>19177.698155700287</v>
      </c>
      <c r="M15" s="23">
        <v>19418.359113149847</v>
      </c>
      <c r="N15" s="23">
        <v>20243.961375071554</v>
      </c>
      <c r="O15" s="23">
        <v>21249.499474931741</v>
      </c>
    </row>
    <row r="16" spans="1:15" ht="15" customHeight="1" x14ac:dyDescent="0.25">
      <c r="A16" s="22" t="s">
        <v>36</v>
      </c>
      <c r="B16" s="23">
        <v>12379.987430155044</v>
      </c>
      <c r="C16" s="23">
        <v>12214.455333467662</v>
      </c>
      <c r="D16" s="23">
        <v>12700.046278582191</v>
      </c>
      <c r="E16" s="23">
        <v>13090.667413903881</v>
      </c>
      <c r="F16" s="23">
        <v>13209.294791929382</v>
      </c>
      <c r="G16" s="23">
        <v>13315.824820255362</v>
      </c>
      <c r="H16" s="23">
        <v>13888.351006933402</v>
      </c>
      <c r="I16" s="23">
        <v>14210.192458808619</v>
      </c>
      <c r="J16" s="23">
        <v>14633.00501221728</v>
      </c>
      <c r="K16" s="23">
        <v>14801.314041978643</v>
      </c>
      <c r="L16" s="23">
        <v>14848.069085920937</v>
      </c>
      <c r="M16" s="23">
        <v>14876.22219462212</v>
      </c>
      <c r="N16" s="23">
        <v>15304.88800925644</v>
      </c>
      <c r="O16" s="23">
        <v>15653.501171382231</v>
      </c>
    </row>
    <row r="17" spans="1:15" ht="15" customHeight="1" x14ac:dyDescent="0.25">
      <c r="A17" s="22" t="s">
        <v>9</v>
      </c>
      <c r="B17" s="23">
        <v>15356.520686278758</v>
      </c>
      <c r="C17" s="23">
        <v>15330.06127258318</v>
      </c>
      <c r="D17" s="23">
        <v>15667.715838925302</v>
      </c>
      <c r="E17" s="23">
        <v>16365.868130869978</v>
      </c>
      <c r="F17" s="23">
        <v>16538.803224024283</v>
      </c>
      <c r="G17" s="23">
        <v>16699.341918700818</v>
      </c>
      <c r="H17" s="23">
        <v>17183.393091751528</v>
      </c>
      <c r="I17" s="23">
        <v>17907.88330630053</v>
      </c>
      <c r="J17" s="23">
        <v>18168.33418002466</v>
      </c>
      <c r="K17" s="23">
        <v>18659.26440528957</v>
      </c>
      <c r="L17" s="23">
        <v>18750.140770691662</v>
      </c>
      <c r="M17" s="23">
        <v>18957.102309787588</v>
      </c>
      <c r="N17" s="23">
        <v>19490.465990338165</v>
      </c>
      <c r="O17" s="23">
        <v>19871.03326675971</v>
      </c>
    </row>
    <row r="18" spans="1:15" ht="15" customHeight="1" x14ac:dyDescent="0.25">
      <c r="A18" s="22" t="s">
        <v>8</v>
      </c>
      <c r="B18" s="23">
        <v>23676.199103734267</v>
      </c>
      <c r="C18" s="23">
        <v>23920.992785728722</v>
      </c>
      <c r="D18" s="23">
        <v>24781.216558641045</v>
      </c>
      <c r="E18" s="23">
        <v>25287.681782474407</v>
      </c>
      <c r="F18" s="23">
        <v>25773.62170595631</v>
      </c>
      <c r="G18" s="23">
        <v>25417.963367120505</v>
      </c>
      <c r="H18" s="23">
        <v>25912.495751805036</v>
      </c>
      <c r="I18" s="23">
        <v>28041.358438559244</v>
      </c>
      <c r="J18" s="23">
        <v>28219.272099371599</v>
      </c>
      <c r="K18" s="23">
        <v>28755.446478589605</v>
      </c>
      <c r="L18" s="23">
        <v>29081.263623348616</v>
      </c>
      <c r="M18" s="23">
        <v>29845.329607730026</v>
      </c>
      <c r="N18" s="23">
        <v>30090.839658205579</v>
      </c>
      <c r="O18" s="23">
        <v>31004.647947203644</v>
      </c>
    </row>
    <row r="19" spans="1:15" ht="15" customHeight="1" x14ac:dyDescent="0.25">
      <c r="A19" s="22" t="s">
        <v>7</v>
      </c>
      <c r="B19" s="23">
        <v>22054.144902305932</v>
      </c>
      <c r="C19" s="23">
        <v>22620.546923665021</v>
      </c>
      <c r="D19" s="23">
        <v>23458.988138814173</v>
      </c>
      <c r="E19" s="23">
        <v>24233.334622945164</v>
      </c>
      <c r="F19" s="23">
        <v>25076.58623293589</v>
      </c>
      <c r="G19" s="23">
        <v>25120.477604196858</v>
      </c>
      <c r="H19" s="23">
        <v>26041.734210033366</v>
      </c>
      <c r="I19" s="23">
        <v>27428.762379138589</v>
      </c>
      <c r="J19" s="23">
        <v>27620.949466360045</v>
      </c>
      <c r="K19" s="23">
        <v>28281.082794687976</v>
      </c>
      <c r="L19" s="23">
        <v>28356.889396870054</v>
      </c>
      <c r="M19" s="23">
        <v>28360.863529825383</v>
      </c>
      <c r="N19" s="23">
        <v>29210.653459594494</v>
      </c>
      <c r="O19" s="23">
        <v>29959.175402417368</v>
      </c>
    </row>
    <row r="20" spans="1:15" ht="15" customHeight="1" x14ac:dyDescent="0.25">
      <c r="A20" s="22" t="s">
        <v>58</v>
      </c>
      <c r="B20" s="23">
        <v>21407.991606421845</v>
      </c>
      <c r="C20" s="23">
        <v>22091.459868751568</v>
      </c>
      <c r="D20" s="23">
        <v>22771.14622899094</v>
      </c>
      <c r="E20" s="23">
        <v>23646.233908145314</v>
      </c>
      <c r="F20" s="23">
        <v>24298.433446664618</v>
      </c>
      <c r="G20" s="23">
        <v>24205.011576733126</v>
      </c>
      <c r="H20" s="23">
        <v>25076.989857112323</v>
      </c>
      <c r="I20" s="23">
        <v>26217.673778264041</v>
      </c>
      <c r="J20" s="23">
        <v>26604.461953703987</v>
      </c>
      <c r="K20" s="23">
        <v>26969.579063510777</v>
      </c>
      <c r="L20" s="23">
        <v>27251.729262982073</v>
      </c>
      <c r="M20" s="23">
        <v>27589.803835810751</v>
      </c>
      <c r="N20" s="23">
        <v>28327.654103537181</v>
      </c>
      <c r="O20" s="23">
        <v>28896.890821476434</v>
      </c>
    </row>
    <row r="21" spans="1:15" ht="15" customHeight="1" x14ac:dyDescent="0.25">
      <c r="A21" s="24" t="s">
        <v>59</v>
      </c>
      <c r="B21" s="25">
        <v>24274.802263907935</v>
      </c>
      <c r="C21" s="25">
        <v>25699.930200132596</v>
      </c>
      <c r="D21" s="25">
        <v>26331.960161165287</v>
      </c>
      <c r="E21" s="25">
        <v>27787.292843121286</v>
      </c>
      <c r="F21" s="25">
        <v>27526.576564537161</v>
      </c>
      <c r="G21" s="25">
        <v>27945.186618743126</v>
      </c>
      <c r="H21" s="25">
        <v>28853.151305019306</v>
      </c>
      <c r="I21" s="25">
        <v>31176.403035619569</v>
      </c>
      <c r="J21" s="25">
        <v>31527.446509925154</v>
      </c>
      <c r="K21" s="25">
        <v>32170.525906105569</v>
      </c>
      <c r="L21" s="25">
        <v>33279.529225652048</v>
      </c>
      <c r="M21" s="25">
        <v>33343.750515797561</v>
      </c>
      <c r="N21" s="25">
        <v>33686.817663130823</v>
      </c>
      <c r="O21" s="25">
        <v>35465.129588254073</v>
      </c>
    </row>
    <row r="22" spans="1:15" ht="15" customHeight="1" x14ac:dyDescent="0.25">
      <c r="A22" s="26" t="s">
        <v>6</v>
      </c>
      <c r="B22" s="27">
        <v>17712.154923626211</v>
      </c>
      <c r="C22" s="27">
        <v>17784.094330945249</v>
      </c>
      <c r="D22" s="27">
        <v>18280.51746098257</v>
      </c>
      <c r="E22" s="27">
        <v>18997.803416655621</v>
      </c>
      <c r="F22" s="27">
        <v>19237.243088901017</v>
      </c>
      <c r="G22" s="27">
        <v>19236.252019926673</v>
      </c>
      <c r="H22" s="27">
        <v>19839.875071964478</v>
      </c>
      <c r="I22" s="27">
        <v>20868.893040824194</v>
      </c>
      <c r="J22" s="27">
        <v>21186.63735873139</v>
      </c>
      <c r="K22" s="27">
        <v>21535.006476310027</v>
      </c>
      <c r="L22" s="27">
        <v>21715.291946694579</v>
      </c>
      <c r="M22" s="27">
        <v>21939.653746722382</v>
      </c>
      <c r="N22" s="27">
        <v>22443.286474861005</v>
      </c>
      <c r="O22" s="27">
        <v>22878.582956371356</v>
      </c>
    </row>
    <row r="23" spans="1:15" ht="15" customHeight="1" x14ac:dyDescent="0.25">
      <c r="A23" s="28" t="s">
        <v>5</v>
      </c>
      <c r="B23" s="29">
        <v>20870.999252312435</v>
      </c>
      <c r="C23" s="29">
        <v>21439.617987668298</v>
      </c>
      <c r="D23" s="29">
        <v>22294.329077163831</v>
      </c>
      <c r="E23" s="29">
        <v>23208.455300831352</v>
      </c>
      <c r="F23" s="29">
        <v>23817.651696672488</v>
      </c>
      <c r="G23" s="29">
        <v>23867.100611504058</v>
      </c>
      <c r="H23" s="29">
        <v>24752.687056312658</v>
      </c>
      <c r="I23" s="29">
        <v>25988.01925704295</v>
      </c>
      <c r="J23" s="29">
        <v>26435.160356844757</v>
      </c>
      <c r="K23" s="29">
        <v>27415.188573623906</v>
      </c>
      <c r="L23" s="29">
        <v>27469.429333170112</v>
      </c>
      <c r="M23" s="29">
        <v>27680.623766801451</v>
      </c>
      <c r="N23" s="29">
        <v>28379.883882028265</v>
      </c>
      <c r="O23" s="29">
        <v>29019.013443661581</v>
      </c>
    </row>
    <row r="24" spans="1:15" ht="15" customHeight="1" x14ac:dyDescent="0.25">
      <c r="A24" s="30" t="s">
        <v>4</v>
      </c>
      <c r="B24" s="31">
        <v>21012.414810977214</v>
      </c>
      <c r="C24" s="31">
        <v>21763.653779576973</v>
      </c>
      <c r="D24" s="31">
        <v>22551.634261770367</v>
      </c>
      <c r="E24" s="31">
        <v>23484.893857100018</v>
      </c>
      <c r="F24" s="31">
        <v>23824.893096639535</v>
      </c>
      <c r="G24" s="31">
        <v>23925.641966872616</v>
      </c>
      <c r="H24" s="31">
        <v>24763.80017595103</v>
      </c>
      <c r="I24" s="31">
        <v>26072.102198897042</v>
      </c>
      <c r="J24" s="31">
        <v>26478.661100692065</v>
      </c>
      <c r="K24" s="31">
        <v>27254.53254060066</v>
      </c>
      <c r="L24" s="31">
        <v>27381.040336696431</v>
      </c>
      <c r="M24" s="31">
        <v>27728.014518705422</v>
      </c>
      <c r="N24" s="31">
        <v>28373.133939770989</v>
      </c>
      <c r="O24" s="31">
        <v>29037.9953849591</v>
      </c>
    </row>
    <row r="25" spans="1:15" ht="15" customHeight="1" x14ac:dyDescent="0.25">
      <c r="A25" s="20" t="s">
        <v>3</v>
      </c>
      <c r="B25" s="21">
        <v>18387.146311004668</v>
      </c>
      <c r="C25" s="21">
        <v>18903.603919211375</v>
      </c>
      <c r="D25" s="21">
        <v>19548.317642304839</v>
      </c>
      <c r="E25" s="21">
        <v>20354.12070475363</v>
      </c>
      <c r="F25" s="21">
        <v>20841.644438380165</v>
      </c>
      <c r="G25" s="21">
        <v>20993.060023317157</v>
      </c>
      <c r="H25" s="21">
        <v>21795.747252653109</v>
      </c>
      <c r="I25" s="21">
        <v>22817.995610673657</v>
      </c>
      <c r="J25" s="21">
        <v>23312.055786331017</v>
      </c>
      <c r="K25" s="21">
        <v>24251.85068627934</v>
      </c>
      <c r="L25" s="21">
        <v>24267.793932867447</v>
      </c>
      <c r="M25" s="21">
        <v>24455.068226928226</v>
      </c>
      <c r="N25" s="21">
        <v>25115.768780747734</v>
      </c>
      <c r="O25" s="21">
        <v>25720.093774263594</v>
      </c>
    </row>
    <row r="26" spans="1:15" ht="15" customHeight="1" x14ac:dyDescent="0.25">
      <c r="A26" s="24" t="s">
        <v>2</v>
      </c>
      <c r="B26" s="25">
        <v>17077.491852419564</v>
      </c>
      <c r="C26" s="25">
        <v>17607.294485754584</v>
      </c>
      <c r="D26" s="25">
        <v>18174.317257794206</v>
      </c>
      <c r="E26" s="25">
        <v>19028.802091127156</v>
      </c>
      <c r="F26" s="25">
        <v>19437.868526868948</v>
      </c>
      <c r="G26" s="25">
        <v>19612.431903666831</v>
      </c>
      <c r="H26" s="25">
        <v>20374.431506411645</v>
      </c>
      <c r="I26" s="25">
        <v>21289.36671006633</v>
      </c>
      <c r="J26" s="25">
        <v>21761.342799548856</v>
      </c>
      <c r="K26" s="25">
        <v>22415.416161038047</v>
      </c>
      <c r="L26" s="25">
        <v>22489.73079787266</v>
      </c>
      <c r="M26" s="25">
        <v>22677.377333441971</v>
      </c>
      <c r="N26" s="25">
        <v>23306.219973483498</v>
      </c>
      <c r="O26" s="25">
        <v>23792.856220623791</v>
      </c>
    </row>
    <row r="27" spans="1:15" ht="15" customHeight="1" x14ac:dyDescent="0.25">
      <c r="A27" s="32" t="s">
        <v>1</v>
      </c>
      <c r="B27" s="33">
        <v>17912.692673220921</v>
      </c>
      <c r="C27" s="33">
        <v>18395.816328389239</v>
      </c>
      <c r="D27" s="33">
        <v>19003.300160116018</v>
      </c>
      <c r="E27" s="33">
        <v>19816.676007708938</v>
      </c>
      <c r="F27" s="33">
        <v>20256.525708054054</v>
      </c>
      <c r="G27" s="33">
        <v>20401.745762224295</v>
      </c>
      <c r="H27" s="33">
        <v>21173.19689420181</v>
      </c>
      <c r="I27" s="33">
        <v>22163.053395266888</v>
      </c>
      <c r="J27" s="33">
        <v>22634.254946718745</v>
      </c>
      <c r="K27" s="33">
        <v>23429.782294237721</v>
      </c>
      <c r="L27" s="33">
        <v>23480.908791750957</v>
      </c>
      <c r="M27" s="33">
        <v>23673.046059186257</v>
      </c>
      <c r="N27" s="33">
        <v>24309.732315891812</v>
      </c>
      <c r="O27" s="33">
        <v>24862.176198170739</v>
      </c>
    </row>
    <row r="28" spans="1:15" ht="54" customHeight="1" x14ac:dyDescent="0.25">
      <c r="A28" s="232" t="s">
        <v>95</v>
      </c>
      <c r="B28" s="233"/>
      <c r="C28" s="233"/>
      <c r="D28" s="233"/>
      <c r="E28" s="233"/>
      <c r="F28" s="233"/>
      <c r="G28" s="233"/>
      <c r="H28" s="233"/>
      <c r="I28" s="233"/>
      <c r="J28" s="233"/>
      <c r="K28" s="233"/>
      <c r="L28" s="233"/>
      <c r="M28" s="233"/>
      <c r="N28" s="233"/>
      <c r="O28" s="234"/>
    </row>
    <row r="29" spans="1:15" x14ac:dyDescent="0.25">
      <c r="A29" s="9"/>
      <c r="B29" s="9"/>
      <c r="C29" s="9"/>
      <c r="D29" s="9"/>
      <c r="E29" s="9"/>
      <c r="F29" s="9"/>
      <c r="G29" s="9"/>
      <c r="H29" s="9"/>
      <c r="I29" s="9"/>
      <c r="J29" s="9"/>
      <c r="K29" s="9"/>
      <c r="L29" s="9"/>
      <c r="M29" s="9"/>
      <c r="N29" s="9"/>
      <c r="O29" s="9"/>
    </row>
    <row r="30" spans="1:15" x14ac:dyDescent="0.25">
      <c r="A30" s="9"/>
      <c r="B30" s="9"/>
      <c r="C30" s="9"/>
      <c r="D30" s="9"/>
      <c r="E30" s="9"/>
      <c r="F30" s="9"/>
      <c r="G30" s="9"/>
      <c r="H30" s="9"/>
      <c r="I30" s="9"/>
      <c r="J30" s="9"/>
      <c r="K30" s="9"/>
      <c r="L30" s="9"/>
      <c r="M30" s="9"/>
      <c r="N30" s="9"/>
      <c r="O30" s="9"/>
    </row>
    <row r="31" spans="1:15" x14ac:dyDescent="0.25">
      <c r="A31" s="34" t="s">
        <v>0</v>
      </c>
      <c r="B31" s="9"/>
      <c r="C31" s="9"/>
      <c r="D31" s="9"/>
      <c r="E31" s="9"/>
      <c r="F31" s="9"/>
      <c r="G31" s="9"/>
      <c r="H31" s="9"/>
      <c r="I31" s="9"/>
      <c r="J31" s="9"/>
      <c r="K31" s="9"/>
      <c r="L31" s="9"/>
      <c r="M31" s="9"/>
      <c r="N31" s="9"/>
      <c r="O31" s="9"/>
    </row>
  </sheetData>
  <mergeCells count="2">
    <mergeCell ref="A1:O1"/>
    <mergeCell ref="A28:O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63" orientation="landscape" r:id="rId1"/>
  <headerFooter scaleWithDoc="0">
    <oddHeader>&amp;LStatistique fiscale&amp;C&amp;"-,Gras"REVENUS ET DÉPENSES DES MÉNAGES</oddHeader>
    <oddFooter>&amp;C&amp;P/&amp;N&amp;R© IBSA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T31"/>
  <sheetViews>
    <sheetView showGridLines="0" zoomScale="80" zoomScaleNormal="80" workbookViewId="0">
      <selection sqref="A1:T1"/>
    </sheetView>
  </sheetViews>
  <sheetFormatPr baseColWidth="10" defaultRowHeight="15" x14ac:dyDescent="0.25"/>
  <cols>
    <col min="1" max="1" width="30.7109375" customWidth="1"/>
    <col min="2" max="20" width="12.7109375" customWidth="1"/>
  </cols>
  <sheetData>
    <row r="1" spans="1:20" ht="63" customHeight="1" x14ac:dyDescent="0.25">
      <c r="A1" s="229" t="s">
        <v>122</v>
      </c>
      <c r="B1" s="230"/>
      <c r="C1" s="230"/>
      <c r="D1" s="230"/>
      <c r="E1" s="230"/>
      <c r="F1" s="230"/>
      <c r="G1" s="230"/>
      <c r="H1" s="230"/>
      <c r="I1" s="230"/>
      <c r="J1" s="230"/>
      <c r="K1" s="230"/>
      <c r="L1" s="230"/>
      <c r="M1" s="230"/>
      <c r="N1" s="230"/>
      <c r="O1" s="230"/>
      <c r="P1" s="230"/>
      <c r="Q1" s="230"/>
      <c r="R1" s="230"/>
      <c r="S1" s="230"/>
      <c r="T1" s="231"/>
    </row>
    <row r="2" spans="1:20" s="1" customFormat="1" ht="20.100000000000001" customHeight="1" x14ac:dyDescent="0.25">
      <c r="A2" s="19"/>
      <c r="B2" s="77">
        <v>2000</v>
      </c>
      <c r="C2" s="77">
        <v>2001</v>
      </c>
      <c r="D2" s="77">
        <v>2002</v>
      </c>
      <c r="E2" s="77">
        <v>2003</v>
      </c>
      <c r="F2" s="77">
        <v>2004</v>
      </c>
      <c r="G2" s="77">
        <v>2005</v>
      </c>
      <c r="H2" s="77">
        <v>2006</v>
      </c>
      <c r="I2" s="77">
        <v>2007</v>
      </c>
      <c r="J2" s="77">
        <v>2008</v>
      </c>
      <c r="K2" s="77">
        <v>2009</v>
      </c>
      <c r="L2" s="77">
        <v>2010</v>
      </c>
      <c r="M2" s="77">
        <v>2011</v>
      </c>
      <c r="N2" s="77">
        <v>2012</v>
      </c>
      <c r="O2" s="77">
        <v>2013</v>
      </c>
      <c r="P2" s="77">
        <v>2014</v>
      </c>
      <c r="Q2" s="77">
        <v>2015</v>
      </c>
      <c r="R2" s="77">
        <v>2016</v>
      </c>
      <c r="S2" s="196">
        <v>2017</v>
      </c>
      <c r="T2" s="77">
        <v>2018</v>
      </c>
    </row>
    <row r="3" spans="1:20" ht="15" customHeight="1" x14ac:dyDescent="0.25">
      <c r="A3" s="20" t="s">
        <v>20</v>
      </c>
      <c r="B3" s="21">
        <v>20733</v>
      </c>
      <c r="C3" s="21">
        <v>21322</v>
      </c>
      <c r="D3" s="21">
        <v>21230</v>
      </c>
      <c r="E3" s="21">
        <v>21405</v>
      </c>
      <c r="F3" s="21">
        <v>18762</v>
      </c>
      <c r="G3" s="21">
        <v>18839.789299316406</v>
      </c>
      <c r="H3" s="21">
        <v>19076.260776315547</v>
      </c>
      <c r="I3" s="21">
        <v>19473.017641181032</v>
      </c>
      <c r="J3" s="21">
        <v>20168.140857511396</v>
      </c>
      <c r="K3" s="21">
        <v>20545.899397314348</v>
      </c>
      <c r="L3" s="21">
        <v>20603.515488183755</v>
      </c>
      <c r="M3" s="21">
        <v>21258.748275921196</v>
      </c>
      <c r="N3" s="21">
        <v>22180.42288263579</v>
      </c>
      <c r="O3" s="21">
        <v>22434.548187914857</v>
      </c>
      <c r="P3" s="21">
        <v>22887.468086907927</v>
      </c>
      <c r="Q3" s="21">
        <v>22803.380329309937</v>
      </c>
      <c r="R3" s="21">
        <v>22796.962371238817</v>
      </c>
      <c r="S3" s="21">
        <v>23264.780239070467</v>
      </c>
      <c r="T3" s="21">
        <v>23385.279766640149</v>
      </c>
    </row>
    <row r="4" spans="1:20" ht="15" customHeight="1" x14ac:dyDescent="0.25">
      <c r="A4" s="22" t="s">
        <v>19</v>
      </c>
      <c r="B4" s="23">
        <v>25871</v>
      </c>
      <c r="C4" s="23">
        <v>27417</v>
      </c>
      <c r="D4" s="23">
        <v>26977</v>
      </c>
      <c r="E4" s="23">
        <v>27032</v>
      </c>
      <c r="F4" s="23">
        <v>26682</v>
      </c>
      <c r="G4" s="23">
        <v>27371.139892861673</v>
      </c>
      <c r="H4" s="23">
        <v>27761.675692212222</v>
      </c>
      <c r="I4" s="23">
        <v>28942.612060459942</v>
      </c>
      <c r="J4" s="23">
        <v>29919.825461198816</v>
      </c>
      <c r="K4" s="23">
        <v>30830.204885137169</v>
      </c>
      <c r="L4" s="23">
        <v>30793.494459197285</v>
      </c>
      <c r="M4" s="23">
        <v>32479.486132410475</v>
      </c>
      <c r="N4" s="23">
        <v>34705.92258260079</v>
      </c>
      <c r="O4" s="23">
        <v>34686.155162064824</v>
      </c>
      <c r="P4" s="23">
        <v>35381.593173213441</v>
      </c>
      <c r="Q4" s="23">
        <v>35205.494538584164</v>
      </c>
      <c r="R4" s="23">
        <v>36046.376165620786</v>
      </c>
      <c r="S4" s="23">
        <v>36508.430738824623</v>
      </c>
      <c r="T4" s="23">
        <v>37693.469161349662</v>
      </c>
    </row>
    <row r="5" spans="1:20" ht="15" customHeight="1" x14ac:dyDescent="0.25">
      <c r="A5" s="22" t="s">
        <v>34</v>
      </c>
      <c r="B5" s="23">
        <v>25306</v>
      </c>
      <c r="C5" s="23">
        <v>26006</v>
      </c>
      <c r="D5" s="23">
        <v>26635</v>
      </c>
      <c r="E5" s="23">
        <v>27176</v>
      </c>
      <c r="F5" s="23">
        <v>23608</v>
      </c>
      <c r="G5" s="23">
        <v>23953.993037278819</v>
      </c>
      <c r="H5" s="23">
        <v>24544.690477769273</v>
      </c>
      <c r="I5" s="23">
        <v>25198.722773630798</v>
      </c>
      <c r="J5" s="23">
        <v>25957.511993281991</v>
      </c>
      <c r="K5" s="23">
        <v>26768.542968724549</v>
      </c>
      <c r="L5" s="23">
        <v>26388.852827613726</v>
      </c>
      <c r="M5" s="23">
        <v>26897.369107540566</v>
      </c>
      <c r="N5" s="23">
        <v>28187.958146606914</v>
      </c>
      <c r="O5" s="23">
        <v>28573.363939105613</v>
      </c>
      <c r="P5" s="23">
        <v>29019.964735125057</v>
      </c>
      <c r="Q5" s="23">
        <v>29031.921222993526</v>
      </c>
      <c r="R5" s="23">
        <v>28998.277696512432</v>
      </c>
      <c r="S5" s="23">
        <v>29501.195123815349</v>
      </c>
      <c r="T5" s="23">
        <v>29641.468498557766</v>
      </c>
    </row>
    <row r="6" spans="1:20" ht="15" customHeight="1" x14ac:dyDescent="0.25">
      <c r="A6" s="22" t="s">
        <v>18</v>
      </c>
      <c r="B6" s="23">
        <v>21615</v>
      </c>
      <c r="C6" s="23">
        <v>23290</v>
      </c>
      <c r="D6" s="23">
        <v>22560</v>
      </c>
      <c r="E6" s="23">
        <v>22870</v>
      </c>
      <c r="F6" s="23">
        <v>20702</v>
      </c>
      <c r="G6" s="23">
        <v>20894.52296584197</v>
      </c>
      <c r="H6" s="23">
        <v>20486.520159604028</v>
      </c>
      <c r="I6" s="23">
        <v>20964.045058415504</v>
      </c>
      <c r="J6" s="23">
        <v>21948.21195551956</v>
      </c>
      <c r="K6" s="23">
        <v>22287.578641511769</v>
      </c>
      <c r="L6" s="23">
        <v>22205.781577651167</v>
      </c>
      <c r="M6" s="23">
        <v>23147.828589006091</v>
      </c>
      <c r="N6" s="23">
        <v>24166.115040719171</v>
      </c>
      <c r="O6" s="23">
        <v>24838.619633160371</v>
      </c>
      <c r="P6" s="23">
        <v>24929.772180947853</v>
      </c>
      <c r="Q6" s="23">
        <v>25064.780836877802</v>
      </c>
      <c r="R6" s="23">
        <v>25259.760689544433</v>
      </c>
      <c r="S6" s="23">
        <v>25889.778059814307</v>
      </c>
      <c r="T6" s="23">
        <v>26187.599177118587</v>
      </c>
    </row>
    <row r="7" spans="1:20" ht="15" customHeight="1" x14ac:dyDescent="0.25">
      <c r="A7" s="22" t="s">
        <v>17</v>
      </c>
      <c r="B7" s="23">
        <v>23152</v>
      </c>
      <c r="C7" s="23">
        <v>23794</v>
      </c>
      <c r="D7" s="23">
        <v>24425</v>
      </c>
      <c r="E7" s="23">
        <v>24951</v>
      </c>
      <c r="F7" s="23">
        <v>22825</v>
      </c>
      <c r="G7" s="23">
        <v>24015.210872490166</v>
      </c>
      <c r="H7" s="23">
        <v>23115.919272535582</v>
      </c>
      <c r="I7" s="23">
        <v>23871.149409258735</v>
      </c>
      <c r="J7" s="23">
        <v>24869.007496694176</v>
      </c>
      <c r="K7" s="23">
        <v>24729.408375077441</v>
      </c>
      <c r="L7" s="23">
        <v>25063.985789542541</v>
      </c>
      <c r="M7" s="23">
        <v>25393.485648387654</v>
      </c>
      <c r="N7" s="23">
        <v>27020.566630878249</v>
      </c>
      <c r="O7" s="23">
        <v>27326.464288772801</v>
      </c>
      <c r="P7" s="23">
        <v>27891.46086698589</v>
      </c>
      <c r="Q7" s="23">
        <v>28636.245916321917</v>
      </c>
      <c r="R7" s="23">
        <v>28627.965492781441</v>
      </c>
      <c r="S7" s="23">
        <v>29032.939511995079</v>
      </c>
      <c r="T7" s="23">
        <v>29602.531637338969</v>
      </c>
    </row>
    <row r="8" spans="1:20" ht="15" customHeight="1" x14ac:dyDescent="0.25">
      <c r="A8" s="22" t="s">
        <v>16</v>
      </c>
      <c r="B8" s="23">
        <v>23406</v>
      </c>
      <c r="C8" s="23">
        <v>22834</v>
      </c>
      <c r="D8" s="23">
        <v>22680</v>
      </c>
      <c r="E8" s="23">
        <v>23086</v>
      </c>
      <c r="F8" s="23">
        <v>22145</v>
      </c>
      <c r="G8" s="23">
        <v>22493.608862030287</v>
      </c>
      <c r="H8" s="23">
        <v>22304.535973555132</v>
      </c>
      <c r="I8" s="23">
        <v>22766.510496654118</v>
      </c>
      <c r="J8" s="23">
        <v>23707.577846760796</v>
      </c>
      <c r="K8" s="23">
        <v>24163.202078415059</v>
      </c>
      <c r="L8" s="23">
        <v>23982.390763888889</v>
      </c>
      <c r="M8" s="23">
        <v>24928.291489989133</v>
      </c>
      <c r="N8" s="23">
        <v>26073.789292704863</v>
      </c>
      <c r="O8" s="23">
        <v>26351.972374250716</v>
      </c>
      <c r="P8" s="23">
        <v>26665.801622117935</v>
      </c>
      <c r="Q8" s="23">
        <v>26438.460009060251</v>
      </c>
      <c r="R8" s="23">
        <v>26661.188004556487</v>
      </c>
      <c r="S8" s="23">
        <v>27243.301625030319</v>
      </c>
      <c r="T8" s="23">
        <v>27516.56285618505</v>
      </c>
    </row>
    <row r="9" spans="1:20" ht="15" customHeight="1" x14ac:dyDescent="0.25">
      <c r="A9" s="22" t="s">
        <v>15</v>
      </c>
      <c r="B9" s="23">
        <v>22613</v>
      </c>
      <c r="C9" s="23">
        <v>23511</v>
      </c>
      <c r="D9" s="23">
        <v>22275</v>
      </c>
      <c r="E9" s="23">
        <v>21897</v>
      </c>
      <c r="F9" s="23">
        <v>21963</v>
      </c>
      <c r="G9" s="23">
        <v>22088.171620730271</v>
      </c>
      <c r="H9" s="23">
        <v>22065.353450020462</v>
      </c>
      <c r="I9" s="23">
        <v>22871.352892638264</v>
      </c>
      <c r="J9" s="23">
        <v>23420.606764905267</v>
      </c>
      <c r="K9" s="23">
        <v>23787.052459265542</v>
      </c>
      <c r="L9" s="23">
        <v>23897.528622141155</v>
      </c>
      <c r="M9" s="23">
        <v>24532.257300907866</v>
      </c>
      <c r="N9" s="23">
        <v>25702.966150970824</v>
      </c>
      <c r="O9" s="23">
        <v>26292.154671434957</v>
      </c>
      <c r="P9" s="23">
        <v>26613.552449207262</v>
      </c>
      <c r="Q9" s="23">
        <v>26604.292148386448</v>
      </c>
      <c r="R9" s="23">
        <v>27049.633026601976</v>
      </c>
      <c r="S9" s="23">
        <v>27407.092008325348</v>
      </c>
      <c r="T9" s="23">
        <v>28036.26387887527</v>
      </c>
    </row>
    <row r="10" spans="1:20" ht="15" customHeight="1" x14ac:dyDescent="0.25">
      <c r="A10" s="22" t="s">
        <v>14</v>
      </c>
      <c r="B10" s="23">
        <v>24006</v>
      </c>
      <c r="C10" s="23">
        <v>24304</v>
      </c>
      <c r="D10" s="23">
        <v>24330</v>
      </c>
      <c r="E10" s="23">
        <v>24553</v>
      </c>
      <c r="F10" s="23">
        <v>22204</v>
      </c>
      <c r="G10" s="23">
        <v>22369.129689668614</v>
      </c>
      <c r="H10" s="23">
        <v>22833.842753224948</v>
      </c>
      <c r="I10" s="23">
        <v>23176.197387264896</v>
      </c>
      <c r="J10" s="23">
        <v>24498.042902013825</v>
      </c>
      <c r="K10" s="23">
        <v>24522.366682418244</v>
      </c>
      <c r="L10" s="23">
        <v>24411.419694860022</v>
      </c>
      <c r="M10" s="23">
        <v>25530.668771270717</v>
      </c>
      <c r="N10" s="23">
        <v>26639.513841998651</v>
      </c>
      <c r="O10" s="23">
        <v>26376.983140619173</v>
      </c>
      <c r="P10" s="23">
        <v>27077.374898426533</v>
      </c>
      <c r="Q10" s="23">
        <v>27180.794480592325</v>
      </c>
      <c r="R10" s="23">
        <v>27087.778054315204</v>
      </c>
      <c r="S10" s="23">
        <v>27229.842811315251</v>
      </c>
      <c r="T10" s="23">
        <v>27563.933858382556</v>
      </c>
    </row>
    <row r="11" spans="1:20" ht="15" customHeight="1" x14ac:dyDescent="0.25">
      <c r="A11" s="22" t="s">
        <v>13</v>
      </c>
      <c r="B11" s="23">
        <v>23988</v>
      </c>
      <c r="C11" s="23">
        <v>24773</v>
      </c>
      <c r="D11" s="23">
        <v>24793</v>
      </c>
      <c r="E11" s="23">
        <v>24912</v>
      </c>
      <c r="F11" s="23">
        <v>23491</v>
      </c>
      <c r="G11" s="23">
        <v>23868.315696357116</v>
      </c>
      <c r="H11" s="23">
        <v>23610.998498600267</v>
      </c>
      <c r="I11" s="23">
        <v>24469.25348373759</v>
      </c>
      <c r="J11" s="23">
        <v>25444.371702846805</v>
      </c>
      <c r="K11" s="23">
        <v>25678.897130882389</v>
      </c>
      <c r="L11" s="23">
        <v>25577.963481711125</v>
      </c>
      <c r="M11" s="23">
        <v>26242.411865980557</v>
      </c>
      <c r="N11" s="23">
        <v>28369.719690814978</v>
      </c>
      <c r="O11" s="23">
        <v>28633.276384201406</v>
      </c>
      <c r="P11" s="23">
        <v>29077.203011030066</v>
      </c>
      <c r="Q11" s="23">
        <v>29655.037893299865</v>
      </c>
      <c r="R11" s="23">
        <v>30137.089221687802</v>
      </c>
      <c r="S11" s="23">
        <v>31232.684593272697</v>
      </c>
      <c r="T11" s="23">
        <v>30916.155687476064</v>
      </c>
    </row>
    <row r="12" spans="1:20" ht="15" customHeight="1" x14ac:dyDescent="0.25">
      <c r="A12" s="22" t="s">
        <v>12</v>
      </c>
      <c r="B12" s="23">
        <v>23256</v>
      </c>
      <c r="C12" s="23">
        <v>23847</v>
      </c>
      <c r="D12" s="23">
        <v>24057</v>
      </c>
      <c r="E12" s="23">
        <v>24725</v>
      </c>
      <c r="F12" s="23">
        <v>22960</v>
      </c>
      <c r="G12" s="23">
        <v>22350.578644088473</v>
      </c>
      <c r="H12" s="23">
        <v>22543.773623977122</v>
      </c>
      <c r="I12" s="23">
        <v>22938.4982620505</v>
      </c>
      <c r="J12" s="23">
        <v>23711.738127336623</v>
      </c>
      <c r="K12" s="23">
        <v>24029.841165336798</v>
      </c>
      <c r="L12" s="23">
        <v>24289.825823384639</v>
      </c>
      <c r="M12" s="23">
        <v>24861.917397745103</v>
      </c>
      <c r="N12" s="23">
        <v>26099.381004888448</v>
      </c>
      <c r="O12" s="23">
        <v>27023.826725082148</v>
      </c>
      <c r="P12" s="23">
        <v>27149.702483183053</v>
      </c>
      <c r="Q12" s="23">
        <v>27159.18417447729</v>
      </c>
      <c r="R12" s="23">
        <v>27324.348615638097</v>
      </c>
      <c r="S12" s="23">
        <v>27735.151976438861</v>
      </c>
      <c r="T12" s="23">
        <v>28277.851049591434</v>
      </c>
    </row>
    <row r="13" spans="1:20" ht="15" customHeight="1" x14ac:dyDescent="0.25">
      <c r="A13" s="22" t="s">
        <v>11</v>
      </c>
      <c r="B13" s="23">
        <v>21490</v>
      </c>
      <c r="C13" s="23">
        <v>22186</v>
      </c>
      <c r="D13" s="23">
        <v>22055</v>
      </c>
      <c r="E13" s="23">
        <v>22272</v>
      </c>
      <c r="F13" s="23">
        <v>20809</v>
      </c>
      <c r="G13" s="23">
        <v>20622.586550742322</v>
      </c>
      <c r="H13" s="23">
        <v>20962.79546110507</v>
      </c>
      <c r="I13" s="23">
        <v>21209.008216894552</v>
      </c>
      <c r="J13" s="23">
        <v>22029.459310086237</v>
      </c>
      <c r="K13" s="23">
        <v>22285.765125233644</v>
      </c>
      <c r="L13" s="23">
        <v>22255.14646870588</v>
      </c>
      <c r="M13" s="23">
        <v>22909.301287486116</v>
      </c>
      <c r="N13" s="23">
        <v>23913.842939750048</v>
      </c>
      <c r="O13" s="23">
        <v>24393.40947280953</v>
      </c>
      <c r="P13" s="23">
        <v>24630.82784580499</v>
      </c>
      <c r="Q13" s="23">
        <v>24742.36283913401</v>
      </c>
      <c r="R13" s="23">
        <v>24819.377663008392</v>
      </c>
      <c r="S13" s="23">
        <v>25267.823007229799</v>
      </c>
      <c r="T13" s="23">
        <v>25546.967509675098</v>
      </c>
    </row>
    <row r="14" spans="1:20" ht="15" customHeight="1" x14ac:dyDescent="0.25">
      <c r="A14" s="22" t="s">
        <v>35</v>
      </c>
      <c r="B14" s="23">
        <v>19705</v>
      </c>
      <c r="C14" s="23">
        <v>20007</v>
      </c>
      <c r="D14" s="23">
        <v>19849</v>
      </c>
      <c r="E14" s="23">
        <v>19667</v>
      </c>
      <c r="F14" s="23">
        <v>18663</v>
      </c>
      <c r="G14" s="23">
        <v>18533.75050160227</v>
      </c>
      <c r="H14" s="23">
        <v>18236.320549386608</v>
      </c>
      <c r="I14" s="23">
        <v>18530.587042572784</v>
      </c>
      <c r="J14" s="23">
        <v>19391.410398553246</v>
      </c>
      <c r="K14" s="23">
        <v>19817.231429458436</v>
      </c>
      <c r="L14" s="23">
        <v>19836.771197923779</v>
      </c>
      <c r="M14" s="23">
        <v>20499.398232750897</v>
      </c>
      <c r="N14" s="23">
        <v>21298.839786961689</v>
      </c>
      <c r="O14" s="23">
        <v>21780.037080112197</v>
      </c>
      <c r="P14" s="23">
        <v>22057.955200249755</v>
      </c>
      <c r="Q14" s="23">
        <v>22076.529696209898</v>
      </c>
      <c r="R14" s="23">
        <v>22039.15055282693</v>
      </c>
      <c r="S14" s="23">
        <v>22363.403185785814</v>
      </c>
      <c r="T14" s="23">
        <v>22736.724468994544</v>
      </c>
    </row>
    <row r="15" spans="1:20" ht="15" customHeight="1" x14ac:dyDescent="0.25">
      <c r="A15" s="22" t="s">
        <v>10</v>
      </c>
      <c r="B15" s="23">
        <v>18473</v>
      </c>
      <c r="C15" s="23">
        <v>19658</v>
      </c>
      <c r="D15" s="23">
        <v>19409</v>
      </c>
      <c r="E15" s="23">
        <v>19287</v>
      </c>
      <c r="F15" s="23">
        <v>18178</v>
      </c>
      <c r="G15" s="23">
        <v>18555.386769012537</v>
      </c>
      <c r="H15" s="23">
        <v>18439.279582069143</v>
      </c>
      <c r="I15" s="23">
        <v>19262.894734083031</v>
      </c>
      <c r="J15" s="23">
        <v>20051.644253819515</v>
      </c>
      <c r="K15" s="23">
        <v>20427.46016695994</v>
      </c>
      <c r="L15" s="23">
        <v>20130.446212097831</v>
      </c>
      <c r="M15" s="23">
        <v>21043.43261167064</v>
      </c>
      <c r="N15" s="23">
        <v>21797.361242937852</v>
      </c>
      <c r="O15" s="23">
        <v>22436.479869464576</v>
      </c>
      <c r="P15" s="23">
        <v>22708.632867388758</v>
      </c>
      <c r="Q15" s="23">
        <v>22950.096733073533</v>
      </c>
      <c r="R15" s="23">
        <v>23126.355501329352</v>
      </c>
      <c r="S15" s="23">
        <v>23963.669246406789</v>
      </c>
      <c r="T15" s="23">
        <v>25055.70537040968</v>
      </c>
    </row>
    <row r="16" spans="1:20" ht="15" customHeight="1" x14ac:dyDescent="0.25">
      <c r="A16" s="22" t="s">
        <v>36</v>
      </c>
      <c r="B16" s="23">
        <v>17266</v>
      </c>
      <c r="C16" s="23">
        <v>16826</v>
      </c>
      <c r="D16" s="23">
        <v>16916</v>
      </c>
      <c r="E16" s="23">
        <v>17147</v>
      </c>
      <c r="F16" s="23">
        <v>15538</v>
      </c>
      <c r="G16" s="23">
        <v>16244.246897297298</v>
      </c>
      <c r="H16" s="23">
        <v>15737.368073727934</v>
      </c>
      <c r="I16" s="23">
        <v>16240.013936829759</v>
      </c>
      <c r="J16" s="23">
        <v>16738.674632763719</v>
      </c>
      <c r="K16" s="23">
        <v>16944.307295373666</v>
      </c>
      <c r="L16" s="23">
        <v>17015.485319974658</v>
      </c>
      <c r="M16" s="23">
        <v>17860.021773415134</v>
      </c>
      <c r="N16" s="23">
        <v>18254.382692933897</v>
      </c>
      <c r="O16" s="23">
        <v>18747.583319955051</v>
      </c>
      <c r="P16" s="23">
        <v>18856.341751368258</v>
      </c>
      <c r="Q16" s="23">
        <v>18908.474829283787</v>
      </c>
      <c r="R16" s="23">
        <v>18887.629582906251</v>
      </c>
      <c r="S16" s="23">
        <v>19215.65608991513</v>
      </c>
      <c r="T16" s="23">
        <v>19603.086887835703</v>
      </c>
    </row>
    <row r="17" spans="1:20" ht="15" customHeight="1" x14ac:dyDescent="0.25">
      <c r="A17" s="22" t="s">
        <v>9</v>
      </c>
      <c r="B17" s="23">
        <v>20389</v>
      </c>
      <c r="C17" s="23">
        <v>20167</v>
      </c>
      <c r="D17" s="23">
        <v>19936</v>
      </c>
      <c r="E17" s="23">
        <v>20749</v>
      </c>
      <c r="F17" s="23">
        <v>20104</v>
      </c>
      <c r="G17" s="23">
        <v>19987.059677073739</v>
      </c>
      <c r="H17" s="23">
        <v>19776.413931275882</v>
      </c>
      <c r="I17" s="23">
        <v>20176.154821407679</v>
      </c>
      <c r="J17" s="23">
        <v>21029.500675164079</v>
      </c>
      <c r="K17" s="23">
        <v>21329.965921115134</v>
      </c>
      <c r="L17" s="23">
        <v>21580.022386527406</v>
      </c>
      <c r="M17" s="23">
        <v>22226.641725237569</v>
      </c>
      <c r="N17" s="23">
        <v>23240.82833738557</v>
      </c>
      <c r="O17" s="23">
        <v>23533.810924772402</v>
      </c>
      <c r="P17" s="23">
        <v>24133.953110440783</v>
      </c>
      <c r="Q17" s="23">
        <v>24231.129287139374</v>
      </c>
      <c r="R17" s="23">
        <v>24511.181796645502</v>
      </c>
      <c r="S17" s="23">
        <v>25037.787355519355</v>
      </c>
      <c r="T17" s="23">
        <v>25431.544600649802</v>
      </c>
    </row>
    <row r="18" spans="1:20" ht="15" customHeight="1" x14ac:dyDescent="0.25">
      <c r="A18" s="22" t="s">
        <v>8</v>
      </c>
      <c r="B18" s="23">
        <v>28234</v>
      </c>
      <c r="C18" s="23">
        <v>29492</v>
      </c>
      <c r="D18" s="23">
        <v>30186</v>
      </c>
      <c r="E18" s="23">
        <v>30186</v>
      </c>
      <c r="F18" s="23">
        <v>29255</v>
      </c>
      <c r="G18" s="23">
        <v>30250.364562155541</v>
      </c>
      <c r="H18" s="23">
        <v>30356.870173669897</v>
      </c>
      <c r="I18" s="23">
        <v>31435.239251929394</v>
      </c>
      <c r="J18" s="23">
        <v>31871.332365773043</v>
      </c>
      <c r="K18" s="23">
        <v>32536.776512660268</v>
      </c>
      <c r="L18" s="23">
        <v>31805.200837941502</v>
      </c>
      <c r="M18" s="23">
        <v>32415.136957440383</v>
      </c>
      <c r="N18" s="23">
        <v>35116.445097490439</v>
      </c>
      <c r="O18" s="23">
        <v>35301.091582059453</v>
      </c>
      <c r="P18" s="23">
        <v>36066.791113662453</v>
      </c>
      <c r="Q18" s="23">
        <v>36400.063693689604</v>
      </c>
      <c r="R18" s="23">
        <v>37312.211219039462</v>
      </c>
      <c r="S18" s="23">
        <v>37514.050399480788</v>
      </c>
      <c r="T18" s="23">
        <v>38587.466824592084</v>
      </c>
    </row>
    <row r="19" spans="1:20" ht="15" customHeight="1" x14ac:dyDescent="0.25">
      <c r="A19" s="22" t="s">
        <v>7</v>
      </c>
      <c r="B19" s="23">
        <v>28756</v>
      </c>
      <c r="C19" s="23">
        <v>29573</v>
      </c>
      <c r="D19" s="23">
        <v>30101</v>
      </c>
      <c r="E19" s="23">
        <v>29653</v>
      </c>
      <c r="F19" s="23">
        <v>26878</v>
      </c>
      <c r="G19" s="23">
        <v>27735.300440525381</v>
      </c>
      <c r="H19" s="23">
        <v>28349.040381043633</v>
      </c>
      <c r="I19" s="23">
        <v>29361.505792593674</v>
      </c>
      <c r="J19" s="23">
        <v>30184.103362686139</v>
      </c>
      <c r="K19" s="23">
        <v>31237.326080935636</v>
      </c>
      <c r="L19" s="23">
        <v>31307.134745701485</v>
      </c>
      <c r="M19" s="23">
        <v>32472.331789051095</v>
      </c>
      <c r="N19" s="23">
        <v>34123.483997958734</v>
      </c>
      <c r="O19" s="23">
        <v>34407.498310562652</v>
      </c>
      <c r="P19" s="23">
        <v>35279.831916141331</v>
      </c>
      <c r="Q19" s="23">
        <v>35378.200365630713</v>
      </c>
      <c r="R19" s="23">
        <v>35393.528117001828</v>
      </c>
      <c r="S19" s="23">
        <v>36342.824575352366</v>
      </c>
      <c r="T19" s="23">
        <v>37295.680310917778</v>
      </c>
    </row>
    <row r="20" spans="1:20" ht="15" customHeight="1" x14ac:dyDescent="0.25">
      <c r="A20" s="22" t="s">
        <v>58</v>
      </c>
      <c r="B20" s="23">
        <v>27038</v>
      </c>
      <c r="C20" s="23">
        <v>27985</v>
      </c>
      <c r="D20" s="23">
        <v>28437</v>
      </c>
      <c r="E20" s="23">
        <v>28412</v>
      </c>
      <c r="F20" s="23">
        <v>26150</v>
      </c>
      <c r="G20" s="23">
        <v>26807.02163115445</v>
      </c>
      <c r="H20" s="23">
        <v>27512.173538497635</v>
      </c>
      <c r="I20" s="23">
        <v>28364.245886450306</v>
      </c>
      <c r="J20" s="23">
        <v>29364.29024108854</v>
      </c>
      <c r="K20" s="23">
        <v>30229.005660853603</v>
      </c>
      <c r="L20" s="23">
        <v>30082.70335846626</v>
      </c>
      <c r="M20" s="23">
        <v>31142.285917570334</v>
      </c>
      <c r="N20" s="23">
        <v>32623.618273267028</v>
      </c>
      <c r="O20" s="23">
        <v>33110.669665224319</v>
      </c>
      <c r="P20" s="23">
        <v>33519.203704399442</v>
      </c>
      <c r="Q20" s="23">
        <v>33708.493894115476</v>
      </c>
      <c r="R20" s="23">
        <v>34092.071279897755</v>
      </c>
      <c r="S20" s="23">
        <v>34855.717259570825</v>
      </c>
      <c r="T20" s="23">
        <v>35588.118762510094</v>
      </c>
    </row>
    <row r="21" spans="1:20" ht="15" customHeight="1" x14ac:dyDescent="0.25">
      <c r="A21" s="24" t="s">
        <v>59</v>
      </c>
      <c r="B21" s="25">
        <v>30707</v>
      </c>
      <c r="C21" s="25">
        <v>32864</v>
      </c>
      <c r="D21" s="25">
        <v>33598</v>
      </c>
      <c r="E21" s="25">
        <v>33355</v>
      </c>
      <c r="F21" s="25">
        <v>31201</v>
      </c>
      <c r="G21" s="25">
        <v>31483.468891583147</v>
      </c>
      <c r="H21" s="25">
        <v>33271.221727818905</v>
      </c>
      <c r="I21" s="25">
        <v>33938.263125262936</v>
      </c>
      <c r="J21" s="25">
        <v>35710.729010258561</v>
      </c>
      <c r="K21" s="25">
        <v>35389.046943585985</v>
      </c>
      <c r="L21" s="25">
        <v>35844.643561278863</v>
      </c>
      <c r="M21" s="25">
        <v>36902.577599542572</v>
      </c>
      <c r="N21" s="25">
        <v>39928.017035062971</v>
      </c>
      <c r="O21" s="25">
        <v>40351.454862557264</v>
      </c>
      <c r="P21" s="25">
        <v>41078.748874048768</v>
      </c>
      <c r="Q21" s="25">
        <v>42483.442108533556</v>
      </c>
      <c r="R21" s="25">
        <v>42512.078037961626</v>
      </c>
      <c r="S21" s="25">
        <v>42788.482086352968</v>
      </c>
      <c r="T21" s="25">
        <v>44948.321601941745</v>
      </c>
    </row>
    <row r="22" spans="1:20" ht="15" customHeight="1" x14ac:dyDescent="0.25">
      <c r="A22" s="26" t="s">
        <v>6</v>
      </c>
      <c r="B22" s="27">
        <v>23136</v>
      </c>
      <c r="C22" s="27">
        <v>23892</v>
      </c>
      <c r="D22" s="27">
        <v>23776</v>
      </c>
      <c r="E22" s="27">
        <v>23964</v>
      </c>
      <c r="F22" s="27">
        <v>22338</v>
      </c>
      <c r="G22" s="27">
        <v>22565.442269826694</v>
      </c>
      <c r="H22" s="27">
        <v>22515.78945685695</v>
      </c>
      <c r="I22" s="27">
        <v>23100.114593464405</v>
      </c>
      <c r="J22" s="27">
        <v>23971.514171214149</v>
      </c>
      <c r="K22" s="27">
        <v>24338.528614604053</v>
      </c>
      <c r="L22" s="27">
        <v>24318.379193822824</v>
      </c>
      <c r="M22" s="27">
        <v>25093.829049900043</v>
      </c>
      <c r="N22" s="27">
        <v>26463.437045683844</v>
      </c>
      <c r="O22" s="27">
        <v>26870.911846670857</v>
      </c>
      <c r="P22" s="27">
        <v>27252.287506053352</v>
      </c>
      <c r="Q22" s="27">
        <v>27448.52169119121</v>
      </c>
      <c r="R22" s="27">
        <v>27704.165754511301</v>
      </c>
      <c r="S22" s="27">
        <v>28228.39078695132</v>
      </c>
      <c r="T22" s="27">
        <v>28726.27320310158</v>
      </c>
    </row>
    <row r="23" spans="1:20" ht="15" customHeight="1" x14ac:dyDescent="0.25">
      <c r="A23" s="28" t="s">
        <v>5</v>
      </c>
      <c r="B23" s="29">
        <v>28227</v>
      </c>
      <c r="C23" s="29">
        <v>29509</v>
      </c>
      <c r="D23" s="29">
        <v>29803</v>
      </c>
      <c r="E23" s="29">
        <v>28041</v>
      </c>
      <c r="F23" s="29">
        <v>28262</v>
      </c>
      <c r="G23" s="29">
        <v>28859.668644978912</v>
      </c>
      <c r="H23" s="29">
        <v>29549.058846948668</v>
      </c>
      <c r="I23" s="29">
        <v>30622.659905144272</v>
      </c>
      <c r="J23" s="29">
        <v>31823.387784635997</v>
      </c>
      <c r="K23" s="29">
        <v>32686.971906203424</v>
      </c>
      <c r="L23" s="29">
        <v>32732.490414222793</v>
      </c>
      <c r="M23" s="29">
        <v>34000.140763918651</v>
      </c>
      <c r="N23" s="29">
        <v>35839.774507708142</v>
      </c>
      <c r="O23" s="29">
        <v>36463.669954820143</v>
      </c>
      <c r="P23" s="29">
        <v>37770.784556146027</v>
      </c>
      <c r="Q23" s="29">
        <v>37809.362526408564</v>
      </c>
      <c r="R23" s="29">
        <v>38079.80428533259</v>
      </c>
      <c r="S23" s="29">
        <v>38994.310199378546</v>
      </c>
      <c r="T23" s="29">
        <v>39833.630763436813</v>
      </c>
    </row>
    <row r="24" spans="1:20" ht="15" customHeight="1" x14ac:dyDescent="0.25">
      <c r="A24" s="30" t="s">
        <v>4</v>
      </c>
      <c r="B24" s="31">
        <v>28511</v>
      </c>
      <c r="C24" s="31">
        <v>29669</v>
      </c>
      <c r="D24" s="31">
        <v>28811</v>
      </c>
      <c r="E24" s="31">
        <v>28981</v>
      </c>
      <c r="F24" s="31">
        <v>27957</v>
      </c>
      <c r="G24" s="31">
        <v>28433.208179348232</v>
      </c>
      <c r="H24" s="31">
        <v>29355.633500974447</v>
      </c>
      <c r="I24" s="31">
        <v>30351.464066693185</v>
      </c>
      <c r="J24" s="31">
        <v>31523.867108012269</v>
      </c>
      <c r="K24" s="31">
        <v>31957.648137979551</v>
      </c>
      <c r="L24" s="31">
        <v>32025.48919180705</v>
      </c>
      <c r="M24" s="31">
        <v>33158.037739686937</v>
      </c>
      <c r="N24" s="31">
        <v>34999.198832089285</v>
      </c>
      <c r="O24" s="31">
        <v>35533.320939462566</v>
      </c>
      <c r="P24" s="31">
        <v>36507.431237038982</v>
      </c>
      <c r="Q24" s="31">
        <v>36648.311625740396</v>
      </c>
      <c r="R24" s="31">
        <v>37119.359343503136</v>
      </c>
      <c r="S24" s="31">
        <v>37907.800090757555</v>
      </c>
      <c r="T24" s="31">
        <v>38734.333540908643</v>
      </c>
    </row>
    <row r="25" spans="1:20" ht="15" customHeight="1" x14ac:dyDescent="0.25">
      <c r="A25" s="20" t="s">
        <v>3</v>
      </c>
      <c r="B25" s="21">
        <v>24639</v>
      </c>
      <c r="C25" s="21">
        <v>25565</v>
      </c>
      <c r="D25" s="21">
        <v>25620</v>
      </c>
      <c r="E25" s="21">
        <v>25163</v>
      </c>
      <c r="F25" s="21">
        <v>25202</v>
      </c>
      <c r="G25" s="21">
        <v>25608.952700620517</v>
      </c>
      <c r="H25" s="21">
        <v>26186.913725097289</v>
      </c>
      <c r="I25" s="21">
        <v>26968.628157442155</v>
      </c>
      <c r="J25" s="21">
        <v>28022.3397422581</v>
      </c>
      <c r="K25" s="21">
        <v>28733.081153553467</v>
      </c>
      <c r="L25" s="21">
        <v>28902.326936860001</v>
      </c>
      <c r="M25" s="21">
        <v>30058.116643069323</v>
      </c>
      <c r="N25" s="21">
        <v>31592.520023685785</v>
      </c>
      <c r="O25" s="21">
        <v>32274.995228794982</v>
      </c>
      <c r="P25" s="21">
        <v>33518.626858440381</v>
      </c>
      <c r="Q25" s="21">
        <v>33519.554635927328</v>
      </c>
      <c r="R25" s="21">
        <v>33743.42959109645</v>
      </c>
      <c r="S25" s="21">
        <v>34598.233962353435</v>
      </c>
      <c r="T25" s="21">
        <v>35387.970505332363</v>
      </c>
    </row>
    <row r="26" spans="1:20" ht="15" customHeight="1" x14ac:dyDescent="0.25">
      <c r="A26" s="24" t="s">
        <v>2</v>
      </c>
      <c r="B26" s="25">
        <v>22658</v>
      </c>
      <c r="C26" s="25">
        <v>23265</v>
      </c>
      <c r="D26" s="25">
        <v>23018</v>
      </c>
      <c r="E26" s="25">
        <v>23244</v>
      </c>
      <c r="F26" s="25">
        <v>22230</v>
      </c>
      <c r="G26" s="25">
        <v>22797.097343505429</v>
      </c>
      <c r="H26" s="25">
        <v>23405.552448171999</v>
      </c>
      <c r="I26" s="25">
        <v>24088.780402435503</v>
      </c>
      <c r="J26" s="25">
        <v>25159.214246993106</v>
      </c>
      <c r="K26" s="25">
        <v>25688.443267886465</v>
      </c>
      <c r="L26" s="25">
        <v>25872.425375235121</v>
      </c>
      <c r="M26" s="25">
        <v>26892.291282554012</v>
      </c>
      <c r="N26" s="25">
        <v>28196.235112221257</v>
      </c>
      <c r="O26" s="25">
        <v>28793.988725116214</v>
      </c>
      <c r="P26" s="25">
        <v>29595.38541421972</v>
      </c>
      <c r="Q26" s="25">
        <v>29677.141227640906</v>
      </c>
      <c r="R26" s="25">
        <v>29910.36320300353</v>
      </c>
      <c r="S26" s="25">
        <v>30670.990689413364</v>
      </c>
      <c r="T26" s="25">
        <v>31245.002828298948</v>
      </c>
    </row>
    <row r="27" spans="1:20" ht="15" customHeight="1" x14ac:dyDescent="0.25">
      <c r="A27" s="32" t="s">
        <v>1</v>
      </c>
      <c r="B27" s="33">
        <v>23887</v>
      </c>
      <c r="C27" s="33">
        <v>24692</v>
      </c>
      <c r="D27" s="33">
        <v>24621</v>
      </c>
      <c r="E27" s="33">
        <v>24455</v>
      </c>
      <c r="F27" s="33">
        <v>23974</v>
      </c>
      <c r="G27" s="33">
        <v>24421.669460917878</v>
      </c>
      <c r="H27" s="33">
        <v>24949.327276937525</v>
      </c>
      <c r="I27" s="33">
        <v>25681.544703848744</v>
      </c>
      <c r="J27" s="33">
        <v>26722.21085316985</v>
      </c>
      <c r="K27" s="33">
        <v>27338.589333601856</v>
      </c>
      <c r="L27" s="33">
        <v>27493.736411105645</v>
      </c>
      <c r="M27" s="33">
        <v>28566.486545659711</v>
      </c>
      <c r="N27" s="33">
        <v>30012.027028440265</v>
      </c>
      <c r="O27" s="33">
        <v>30639.825581440407</v>
      </c>
      <c r="P27" s="33">
        <v>31654.521423609393</v>
      </c>
      <c r="Q27" s="33">
        <v>31704.668011129219</v>
      </c>
      <c r="R27" s="33">
        <v>31938.070261368863</v>
      </c>
      <c r="S27" s="33">
        <v>32729.394884318423</v>
      </c>
      <c r="T27" s="33">
        <v>33421.156770862377</v>
      </c>
    </row>
    <row r="28" spans="1:20" ht="54" customHeight="1" x14ac:dyDescent="0.25">
      <c r="A28" s="232" t="s">
        <v>95</v>
      </c>
      <c r="B28" s="233"/>
      <c r="C28" s="233"/>
      <c r="D28" s="233"/>
      <c r="E28" s="233"/>
      <c r="F28" s="233"/>
      <c r="G28" s="233"/>
      <c r="H28" s="233"/>
      <c r="I28" s="233"/>
      <c r="J28" s="233"/>
      <c r="K28" s="233"/>
      <c r="L28" s="233"/>
      <c r="M28" s="233"/>
      <c r="N28" s="233"/>
      <c r="O28" s="233"/>
      <c r="P28" s="233"/>
      <c r="Q28" s="233"/>
      <c r="R28" s="233"/>
      <c r="S28" s="233"/>
      <c r="T28" s="234"/>
    </row>
    <row r="29" spans="1:20" x14ac:dyDescent="0.25">
      <c r="A29" s="9"/>
      <c r="B29" s="9"/>
      <c r="C29" s="9"/>
      <c r="D29" s="9"/>
      <c r="E29" s="9"/>
      <c r="F29" s="9"/>
      <c r="G29" s="9"/>
      <c r="H29" s="9"/>
      <c r="I29" s="9"/>
      <c r="J29" s="9"/>
      <c r="K29" s="9"/>
      <c r="L29" s="9"/>
      <c r="M29" s="9"/>
      <c r="N29" s="9"/>
      <c r="O29" s="9"/>
      <c r="P29" s="9"/>
      <c r="Q29" s="9"/>
      <c r="R29" s="9"/>
      <c r="S29" s="9"/>
      <c r="T29" s="9"/>
    </row>
    <row r="30" spans="1:20" x14ac:dyDescent="0.25">
      <c r="A30" s="9"/>
      <c r="B30" s="9"/>
      <c r="C30" s="9"/>
      <c r="D30" s="9"/>
      <c r="E30" s="9"/>
      <c r="F30" s="9"/>
      <c r="G30" s="9"/>
      <c r="H30" s="9"/>
      <c r="I30" s="9"/>
      <c r="J30" s="9"/>
      <c r="K30" s="9"/>
      <c r="L30" s="9"/>
      <c r="M30" s="9"/>
      <c r="N30" s="9"/>
      <c r="O30" s="9"/>
      <c r="P30" s="9"/>
      <c r="Q30" s="9"/>
      <c r="R30" s="9"/>
      <c r="S30" s="9"/>
      <c r="T30" s="9"/>
    </row>
    <row r="31" spans="1:20" x14ac:dyDescent="0.25">
      <c r="A31" s="34" t="s">
        <v>0</v>
      </c>
      <c r="B31" s="9"/>
      <c r="C31" s="9"/>
      <c r="D31" s="9"/>
      <c r="E31" s="9"/>
      <c r="F31" s="9"/>
      <c r="G31" s="9"/>
      <c r="H31" s="9"/>
      <c r="I31" s="9"/>
      <c r="J31" s="9"/>
      <c r="K31" s="9"/>
      <c r="L31" s="9"/>
      <c r="M31" s="9"/>
      <c r="N31" s="9"/>
      <c r="O31" s="9"/>
      <c r="P31" s="9"/>
      <c r="Q31" s="9"/>
      <c r="R31" s="9"/>
      <c r="S31" s="9"/>
      <c r="T31" s="9"/>
    </row>
  </sheetData>
  <mergeCells count="2">
    <mergeCell ref="A1:T1"/>
    <mergeCell ref="A28:T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77" fitToWidth="2" orientation="landscape" r:id="rId1"/>
  <headerFooter scaleWithDoc="0">
    <oddHeader>&amp;LStatistique fiscale&amp;C&amp;"-,Gras"REVENUS ET DÉPENSES DES MÉNAGES</oddHeader>
    <oddFooter>&amp;C&amp;P/&amp;N&amp;R© IBSA</oddFooter>
  </headerFooter>
  <colBreaks count="1" manualBreakCount="1">
    <brk id="10" max="2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O31"/>
  <sheetViews>
    <sheetView showGridLines="0" zoomScale="80" zoomScaleNormal="80" workbookViewId="0">
      <selection sqref="A1:O1"/>
    </sheetView>
  </sheetViews>
  <sheetFormatPr baseColWidth="10" defaultRowHeight="15" x14ac:dyDescent="0.25"/>
  <cols>
    <col min="1" max="1" width="30.7109375" customWidth="1"/>
    <col min="2" max="15" width="12.7109375" customWidth="1"/>
  </cols>
  <sheetData>
    <row r="1" spans="1:15" ht="63" customHeight="1" x14ac:dyDescent="0.25">
      <c r="A1" s="229" t="s">
        <v>123</v>
      </c>
      <c r="B1" s="230"/>
      <c r="C1" s="230"/>
      <c r="D1" s="230"/>
      <c r="E1" s="230"/>
      <c r="F1" s="230"/>
      <c r="G1" s="230"/>
      <c r="H1" s="230"/>
      <c r="I1" s="230"/>
      <c r="J1" s="230"/>
      <c r="K1" s="230"/>
      <c r="L1" s="230"/>
      <c r="M1" s="230"/>
      <c r="N1" s="230"/>
      <c r="O1" s="231"/>
    </row>
    <row r="2" spans="1:15" s="1" customFormat="1" ht="20.100000000000001" customHeight="1" x14ac:dyDescent="0.25">
      <c r="A2" s="19"/>
      <c r="B2" s="85">
        <v>2005</v>
      </c>
      <c r="C2" s="85">
        <v>2006</v>
      </c>
      <c r="D2" s="85">
        <v>2007</v>
      </c>
      <c r="E2" s="85">
        <v>2008</v>
      </c>
      <c r="F2" s="85">
        <v>2009</v>
      </c>
      <c r="G2" s="77">
        <v>2010</v>
      </c>
      <c r="H2" s="77">
        <v>2011</v>
      </c>
      <c r="I2" s="77">
        <v>2012</v>
      </c>
      <c r="J2" s="77">
        <v>2013</v>
      </c>
      <c r="K2" s="77">
        <v>2014</v>
      </c>
      <c r="L2" s="77">
        <v>2015</v>
      </c>
      <c r="M2" s="77">
        <v>2016</v>
      </c>
      <c r="N2" s="196">
        <v>2017</v>
      </c>
      <c r="O2" s="77">
        <v>2018</v>
      </c>
    </row>
    <row r="3" spans="1:15" ht="15" customHeight="1" x14ac:dyDescent="0.25">
      <c r="A3" s="20" t="s">
        <v>20</v>
      </c>
      <c r="B3" s="21">
        <v>14312.105139875961</v>
      </c>
      <c r="C3" s="21">
        <v>14638.660445026178</v>
      </c>
      <c r="D3" s="21">
        <v>14951.68419584675</v>
      </c>
      <c r="E3" s="21">
        <v>15521.639046509899</v>
      </c>
      <c r="F3" s="21">
        <v>15845.061138422379</v>
      </c>
      <c r="G3" s="21">
        <v>15889.499366947195</v>
      </c>
      <c r="H3" s="21">
        <v>16361.859814679347</v>
      </c>
      <c r="I3" s="21">
        <v>17154.120459081838</v>
      </c>
      <c r="J3" s="21">
        <v>17278.173078822601</v>
      </c>
      <c r="K3" s="21">
        <v>17420.309190239164</v>
      </c>
      <c r="L3" s="21">
        <v>17338.257815897559</v>
      </c>
      <c r="M3" s="21">
        <v>17235.887733887736</v>
      </c>
      <c r="N3" s="21">
        <v>17506.010877790388</v>
      </c>
      <c r="O3" s="21">
        <v>17653.88489124594</v>
      </c>
    </row>
    <row r="4" spans="1:15" ht="15" customHeight="1" x14ac:dyDescent="0.25">
      <c r="A4" s="22" t="s">
        <v>19</v>
      </c>
      <c r="B4" s="23">
        <v>19464.031606672521</v>
      </c>
      <c r="C4" s="23">
        <v>19574.316585904955</v>
      </c>
      <c r="D4" s="23">
        <v>20354.745577655522</v>
      </c>
      <c r="E4" s="23">
        <v>21271.967855968433</v>
      </c>
      <c r="F4" s="23">
        <v>21940.741715319466</v>
      </c>
      <c r="G4" s="23">
        <v>22225.736201903186</v>
      </c>
      <c r="H4" s="23">
        <v>23190.022225867302</v>
      </c>
      <c r="I4" s="23">
        <v>24010.07364405374</v>
      </c>
      <c r="J4" s="23">
        <v>24562.737715640586</v>
      </c>
      <c r="K4" s="23">
        <v>24919.198349755668</v>
      </c>
      <c r="L4" s="23">
        <v>24683.448861814682</v>
      </c>
      <c r="M4" s="23">
        <v>24981.824807677058</v>
      </c>
      <c r="N4" s="23">
        <v>25421.763513513513</v>
      </c>
      <c r="O4" s="23">
        <v>25858.258306289601</v>
      </c>
    </row>
    <row r="5" spans="1:15" ht="15" customHeight="1" x14ac:dyDescent="0.25">
      <c r="A5" s="22" t="s">
        <v>34</v>
      </c>
      <c r="B5" s="23">
        <v>17154.640282513396</v>
      </c>
      <c r="C5" s="23">
        <v>17649.719164856386</v>
      </c>
      <c r="D5" s="23">
        <v>17989.326334519574</v>
      </c>
      <c r="E5" s="23">
        <v>18678.635394950197</v>
      </c>
      <c r="F5" s="23">
        <v>19135.188652813449</v>
      </c>
      <c r="G5" s="23">
        <v>18771.172015990862</v>
      </c>
      <c r="H5" s="23">
        <v>19323.415780445968</v>
      </c>
      <c r="I5" s="23">
        <v>20012.670534988974</v>
      </c>
      <c r="J5" s="23">
        <v>20412.84724463915</v>
      </c>
      <c r="K5" s="23">
        <v>20723.417641764176</v>
      </c>
      <c r="L5" s="23">
        <v>20426.290651558073</v>
      </c>
      <c r="M5" s="23">
        <v>20446.941936208445</v>
      </c>
      <c r="N5" s="23">
        <v>20642.573300755219</v>
      </c>
      <c r="O5" s="23">
        <v>20680.916767989387</v>
      </c>
    </row>
    <row r="6" spans="1:15" ht="15" customHeight="1" x14ac:dyDescent="0.25">
      <c r="A6" s="22" t="s">
        <v>18</v>
      </c>
      <c r="B6" s="23">
        <v>16911.195343457901</v>
      </c>
      <c r="C6" s="23">
        <v>16466.107686710671</v>
      </c>
      <c r="D6" s="23">
        <v>16881.882637064657</v>
      </c>
      <c r="E6" s="23">
        <v>17690.849574250966</v>
      </c>
      <c r="F6" s="23">
        <v>17854.022952189902</v>
      </c>
      <c r="G6" s="23">
        <v>17807.624968962606</v>
      </c>
      <c r="H6" s="23">
        <v>18535.622730925013</v>
      </c>
      <c r="I6" s="23">
        <v>19338.282098065323</v>
      </c>
      <c r="J6" s="23">
        <v>19934.880077751786</v>
      </c>
      <c r="K6" s="23">
        <v>19770.134262022177</v>
      </c>
      <c r="L6" s="23">
        <v>19833.280535805963</v>
      </c>
      <c r="M6" s="23">
        <v>19964.473578243091</v>
      </c>
      <c r="N6" s="23">
        <v>20453.478239793985</v>
      </c>
      <c r="O6" s="23">
        <v>20695.23309650681</v>
      </c>
    </row>
    <row r="7" spans="1:15" ht="15" customHeight="1" x14ac:dyDescent="0.25">
      <c r="A7" s="22" t="s">
        <v>17</v>
      </c>
      <c r="B7" s="23">
        <v>19561.398138849836</v>
      </c>
      <c r="C7" s="23">
        <v>18903.722674169672</v>
      </c>
      <c r="D7" s="23">
        <v>19379.514974389876</v>
      </c>
      <c r="E7" s="23">
        <v>19997.984237473393</v>
      </c>
      <c r="F7" s="23">
        <v>20033.315584920325</v>
      </c>
      <c r="G7" s="23">
        <v>20116.010048055919</v>
      </c>
      <c r="H7" s="23">
        <v>20528.492102000109</v>
      </c>
      <c r="I7" s="23">
        <v>21745.500643845906</v>
      </c>
      <c r="J7" s="23">
        <v>22250.795238095237</v>
      </c>
      <c r="K7" s="23">
        <v>22294.025207858922</v>
      </c>
      <c r="L7" s="23">
        <v>22768.750798722045</v>
      </c>
      <c r="M7" s="23">
        <v>22827.98218447356</v>
      </c>
      <c r="N7" s="23">
        <v>23167.632501139415</v>
      </c>
      <c r="O7" s="23">
        <v>23810.610295223298</v>
      </c>
    </row>
    <row r="8" spans="1:15" ht="15" customHeight="1" x14ac:dyDescent="0.25">
      <c r="A8" s="22" t="s">
        <v>16</v>
      </c>
      <c r="B8" s="23">
        <v>17228.798514464426</v>
      </c>
      <c r="C8" s="23">
        <v>17122.446235763939</v>
      </c>
      <c r="D8" s="23">
        <v>17355.791516375702</v>
      </c>
      <c r="E8" s="23">
        <v>18279.93959779575</v>
      </c>
      <c r="F8" s="23">
        <v>18634.353137226488</v>
      </c>
      <c r="G8" s="23">
        <v>18274.604195100928</v>
      </c>
      <c r="H8" s="23">
        <v>18973.666886013016</v>
      </c>
      <c r="I8" s="23">
        <v>19665.219023213747</v>
      </c>
      <c r="J8" s="23">
        <v>20057.558117195003</v>
      </c>
      <c r="K8" s="23">
        <v>20288.489898626787</v>
      </c>
      <c r="L8" s="23">
        <v>20078.404905366129</v>
      </c>
      <c r="M8" s="23">
        <v>20281.753455256177</v>
      </c>
      <c r="N8" s="23">
        <v>20581.989372573065</v>
      </c>
      <c r="O8" s="23">
        <v>20853.957778674197</v>
      </c>
    </row>
    <row r="9" spans="1:15" ht="15" customHeight="1" x14ac:dyDescent="0.25">
      <c r="A9" s="22" t="s">
        <v>15</v>
      </c>
      <c r="B9" s="23">
        <v>17458.173007935646</v>
      </c>
      <c r="C9" s="23">
        <v>17484.371310808059</v>
      </c>
      <c r="D9" s="23">
        <v>18012.914394930089</v>
      </c>
      <c r="E9" s="23">
        <v>18551.021500700586</v>
      </c>
      <c r="F9" s="23">
        <v>18859.992297387809</v>
      </c>
      <c r="G9" s="23">
        <v>18785.570636462726</v>
      </c>
      <c r="H9" s="23">
        <v>19173.083208955224</v>
      </c>
      <c r="I9" s="23">
        <v>20079.473052482936</v>
      </c>
      <c r="J9" s="23">
        <v>20280.754511789248</v>
      </c>
      <c r="K9" s="23">
        <v>20484.159146201513</v>
      </c>
      <c r="L9" s="23">
        <v>20750.524962725343</v>
      </c>
      <c r="M9" s="23">
        <v>20792.97837643031</v>
      </c>
      <c r="N9" s="23">
        <v>21174.024023359732</v>
      </c>
      <c r="O9" s="23">
        <v>21557.807372747946</v>
      </c>
    </row>
    <row r="10" spans="1:15" ht="15" customHeight="1" x14ac:dyDescent="0.25">
      <c r="A10" s="22" t="s">
        <v>14</v>
      </c>
      <c r="B10" s="23">
        <v>17005.190532417346</v>
      </c>
      <c r="C10" s="23">
        <v>17320.47330960854</v>
      </c>
      <c r="D10" s="23">
        <v>17555.895800933125</v>
      </c>
      <c r="E10" s="23">
        <v>18421.907298441209</v>
      </c>
      <c r="F10" s="23">
        <v>18540.401722706516</v>
      </c>
      <c r="G10" s="23">
        <v>18372.204727646455</v>
      </c>
      <c r="H10" s="23">
        <v>19361.749488334015</v>
      </c>
      <c r="I10" s="23">
        <v>19853.633161602356</v>
      </c>
      <c r="J10" s="23">
        <v>19847.611466303322</v>
      </c>
      <c r="K10" s="23">
        <v>20236.024658101949</v>
      </c>
      <c r="L10" s="23">
        <v>20307.478572180687</v>
      </c>
      <c r="M10" s="23">
        <v>20447.811678981936</v>
      </c>
      <c r="N10" s="23">
        <v>20405.273509526738</v>
      </c>
      <c r="O10" s="23">
        <v>20486.687872559094</v>
      </c>
    </row>
    <row r="11" spans="1:15" ht="15" customHeight="1" x14ac:dyDescent="0.25">
      <c r="A11" s="22" t="s">
        <v>13</v>
      </c>
      <c r="B11" s="23">
        <v>19503.713311345226</v>
      </c>
      <c r="C11" s="23">
        <v>19296.154614139235</v>
      </c>
      <c r="D11" s="23">
        <v>20017.115553602813</v>
      </c>
      <c r="E11" s="23">
        <v>20785.167750174136</v>
      </c>
      <c r="F11" s="23">
        <v>20718.11916157306</v>
      </c>
      <c r="G11" s="23">
        <v>20570.206313479448</v>
      </c>
      <c r="H11" s="23">
        <v>21008.94397463002</v>
      </c>
      <c r="I11" s="23">
        <v>22351.076705349562</v>
      </c>
      <c r="J11" s="23">
        <v>22287.74532334166</v>
      </c>
      <c r="K11" s="23">
        <v>22683.769363445266</v>
      </c>
      <c r="L11" s="23">
        <v>22731.128379455036</v>
      </c>
      <c r="M11" s="23">
        <v>22850.907750631846</v>
      </c>
      <c r="N11" s="23">
        <v>23657.000540276313</v>
      </c>
      <c r="O11" s="23">
        <v>23974.710636132317</v>
      </c>
    </row>
    <row r="12" spans="1:15" ht="15" customHeight="1" x14ac:dyDescent="0.25">
      <c r="A12" s="22" t="s">
        <v>12</v>
      </c>
      <c r="B12" s="23">
        <v>17107.960065245516</v>
      </c>
      <c r="C12" s="23">
        <v>17266.139889575246</v>
      </c>
      <c r="D12" s="23">
        <v>17554.564295090575</v>
      </c>
      <c r="E12" s="23">
        <v>18173.299738421294</v>
      </c>
      <c r="F12" s="23">
        <v>18395.332650133223</v>
      </c>
      <c r="G12" s="23">
        <v>18713.147781500658</v>
      </c>
      <c r="H12" s="23">
        <v>18955.062518968134</v>
      </c>
      <c r="I12" s="23">
        <v>19879.616554488002</v>
      </c>
      <c r="J12" s="23">
        <v>20854.166863237784</v>
      </c>
      <c r="K12" s="23">
        <v>20485.937753314985</v>
      </c>
      <c r="L12" s="23">
        <v>20603.104246520074</v>
      </c>
      <c r="M12" s="23">
        <v>20660.94416243655</v>
      </c>
      <c r="N12" s="23">
        <v>20893.984219928541</v>
      </c>
      <c r="O12" s="23">
        <v>21227.465718363932</v>
      </c>
    </row>
    <row r="13" spans="1:15" ht="15" customHeight="1" x14ac:dyDescent="0.25">
      <c r="A13" s="22" t="s">
        <v>11</v>
      </c>
      <c r="B13" s="23">
        <v>16277.182827851346</v>
      </c>
      <c r="C13" s="23">
        <v>16726.892887029288</v>
      </c>
      <c r="D13" s="23">
        <v>16789.725638353309</v>
      </c>
      <c r="E13" s="23">
        <v>17459.38817345598</v>
      </c>
      <c r="F13" s="23">
        <v>17604.119339933994</v>
      </c>
      <c r="G13" s="23">
        <v>17539.242566931254</v>
      </c>
      <c r="H13" s="23">
        <v>17871.625247851949</v>
      </c>
      <c r="I13" s="23">
        <v>18577.756760392844</v>
      </c>
      <c r="J13" s="23">
        <v>18834.643438793217</v>
      </c>
      <c r="K13" s="23">
        <v>19177.06487196323</v>
      </c>
      <c r="L13" s="23">
        <v>19162.625512769617</v>
      </c>
      <c r="M13" s="23">
        <v>19053.267488608952</v>
      </c>
      <c r="N13" s="23">
        <v>19060.772901520158</v>
      </c>
      <c r="O13" s="23">
        <v>19225.518125323666</v>
      </c>
    </row>
    <row r="14" spans="1:15" ht="15" customHeight="1" x14ac:dyDescent="0.25">
      <c r="A14" s="22" t="s">
        <v>35</v>
      </c>
      <c r="B14" s="23">
        <v>14708.16931426534</v>
      </c>
      <c r="C14" s="23">
        <v>14370.524724108658</v>
      </c>
      <c r="D14" s="23">
        <v>14582.792762480258</v>
      </c>
      <c r="E14" s="23">
        <v>15196.312127573132</v>
      </c>
      <c r="F14" s="23">
        <v>15605.774432278995</v>
      </c>
      <c r="G14" s="23">
        <v>15679.920614725283</v>
      </c>
      <c r="H14" s="23">
        <v>16164.950555957628</v>
      </c>
      <c r="I14" s="23">
        <v>16764.413072205469</v>
      </c>
      <c r="J14" s="23">
        <v>17131.264598416674</v>
      </c>
      <c r="K14" s="23">
        <v>17169.326023343743</v>
      </c>
      <c r="L14" s="23">
        <v>17194.603212984432</v>
      </c>
      <c r="M14" s="23">
        <v>17055.585498409331</v>
      </c>
      <c r="N14" s="23">
        <v>17334.291353383458</v>
      </c>
      <c r="O14" s="23">
        <v>17670.388773388775</v>
      </c>
    </row>
    <row r="15" spans="1:15" ht="15" customHeight="1" x14ac:dyDescent="0.25">
      <c r="A15" s="22" t="s">
        <v>10</v>
      </c>
      <c r="B15" s="23">
        <v>15822.302570863547</v>
      </c>
      <c r="C15" s="23">
        <v>15625.727959836699</v>
      </c>
      <c r="D15" s="23">
        <v>16323.972572921202</v>
      </c>
      <c r="E15" s="23">
        <v>16893.718275431664</v>
      </c>
      <c r="F15" s="23">
        <v>17299.105793450883</v>
      </c>
      <c r="G15" s="23">
        <v>16946.73166202414</v>
      </c>
      <c r="H15" s="23">
        <v>17803.468813756921</v>
      </c>
      <c r="I15" s="23">
        <v>18274.143202045067</v>
      </c>
      <c r="J15" s="23">
        <v>18889.445446735393</v>
      </c>
      <c r="K15" s="23">
        <v>19014.923178929079</v>
      </c>
      <c r="L15" s="23">
        <v>19001.414354370692</v>
      </c>
      <c r="M15" s="23">
        <v>19198.649680381743</v>
      </c>
      <c r="N15" s="23">
        <v>19964.608860925415</v>
      </c>
      <c r="O15" s="23">
        <v>21074.386544843339</v>
      </c>
    </row>
    <row r="16" spans="1:15" ht="15" customHeight="1" x14ac:dyDescent="0.25">
      <c r="A16" s="22" t="s">
        <v>36</v>
      </c>
      <c r="B16" s="23">
        <v>13673.457779682813</v>
      </c>
      <c r="C16" s="23">
        <v>13110.193238477441</v>
      </c>
      <c r="D16" s="23">
        <v>13562.152863282612</v>
      </c>
      <c r="E16" s="23">
        <v>13796.587357630979</v>
      </c>
      <c r="F16" s="23">
        <v>13811.947789806045</v>
      </c>
      <c r="G16" s="23">
        <v>13791.854025005483</v>
      </c>
      <c r="H16" s="23">
        <v>14576.156375300721</v>
      </c>
      <c r="I16" s="23">
        <v>15037.951297223486</v>
      </c>
      <c r="J16" s="23">
        <v>15515.293132328308</v>
      </c>
      <c r="K16" s="23">
        <v>15584.870342451002</v>
      </c>
      <c r="L16" s="23">
        <v>15566.09256830601</v>
      </c>
      <c r="M16" s="23">
        <v>15486.319011119507</v>
      </c>
      <c r="N16" s="23">
        <v>15890.919379685734</v>
      </c>
      <c r="O16" s="23">
        <v>16123.192675319449</v>
      </c>
    </row>
    <row r="17" spans="1:15" ht="15" customHeight="1" x14ac:dyDescent="0.25">
      <c r="A17" s="22" t="s">
        <v>9</v>
      </c>
      <c r="B17" s="23">
        <v>16148.287144433381</v>
      </c>
      <c r="C17" s="23">
        <v>15944.349735178541</v>
      </c>
      <c r="D17" s="23">
        <v>16234.078051298899</v>
      </c>
      <c r="E17" s="23">
        <v>16806.472879866826</v>
      </c>
      <c r="F17" s="23">
        <v>17017.66143203044</v>
      </c>
      <c r="G17" s="23">
        <v>17143.842767583399</v>
      </c>
      <c r="H17" s="23">
        <v>17715.156777354383</v>
      </c>
      <c r="I17" s="23">
        <v>18538.49245927544</v>
      </c>
      <c r="J17" s="23">
        <v>18614.13549410698</v>
      </c>
      <c r="K17" s="23">
        <v>18941.181310207641</v>
      </c>
      <c r="L17" s="23">
        <v>18935.906428299735</v>
      </c>
      <c r="M17" s="23">
        <v>18989.042039895459</v>
      </c>
      <c r="N17" s="23">
        <v>19497.104727824768</v>
      </c>
      <c r="O17" s="23">
        <v>19737.514239897369</v>
      </c>
    </row>
    <row r="18" spans="1:15" ht="15" customHeight="1" x14ac:dyDescent="0.25">
      <c r="A18" s="22" t="s">
        <v>8</v>
      </c>
      <c r="B18" s="23">
        <v>21428.492259491337</v>
      </c>
      <c r="C18" s="23">
        <v>21328.269425142134</v>
      </c>
      <c r="D18" s="23">
        <v>21990.703819770883</v>
      </c>
      <c r="E18" s="23">
        <v>22272.613485154416</v>
      </c>
      <c r="F18" s="23">
        <v>22874.829903839687</v>
      </c>
      <c r="G18" s="23">
        <v>22362.814601797723</v>
      </c>
      <c r="H18" s="23">
        <v>22981.29224140603</v>
      </c>
      <c r="I18" s="23">
        <v>24721.27765300393</v>
      </c>
      <c r="J18" s="23">
        <v>24875.150322797785</v>
      </c>
      <c r="K18" s="23">
        <v>25115.145764695015</v>
      </c>
      <c r="L18" s="23">
        <v>25145.424873450334</v>
      </c>
      <c r="M18" s="23">
        <v>25774.631018935979</v>
      </c>
      <c r="N18" s="23">
        <v>25829.367349970293</v>
      </c>
      <c r="O18" s="23">
        <v>26383.424447570484</v>
      </c>
    </row>
    <row r="19" spans="1:15" ht="15" customHeight="1" x14ac:dyDescent="0.25">
      <c r="A19" s="22" t="s">
        <v>7</v>
      </c>
      <c r="B19" s="23">
        <v>19590.972269158134</v>
      </c>
      <c r="C19" s="23">
        <v>20149.346032372679</v>
      </c>
      <c r="D19" s="23">
        <v>20691.402894582436</v>
      </c>
      <c r="E19" s="23">
        <v>21497.96118808123</v>
      </c>
      <c r="F19" s="23">
        <v>21794.48511366879</v>
      </c>
      <c r="G19" s="23">
        <v>21777.341512508388</v>
      </c>
      <c r="H19" s="23">
        <v>22474.258796161674</v>
      </c>
      <c r="I19" s="23">
        <v>23851.113897193558</v>
      </c>
      <c r="J19" s="23">
        <v>23978.070503457006</v>
      </c>
      <c r="K19" s="23">
        <v>24167.843561270212</v>
      </c>
      <c r="L19" s="23">
        <v>24287.966857809311</v>
      </c>
      <c r="M19" s="23">
        <v>24156.985608712563</v>
      </c>
      <c r="N19" s="23">
        <v>25166.885626852825</v>
      </c>
      <c r="O19" s="23">
        <v>25241.563037113985</v>
      </c>
    </row>
    <row r="20" spans="1:15" ht="15" customHeight="1" x14ac:dyDescent="0.25">
      <c r="A20" s="22" t="s">
        <v>58</v>
      </c>
      <c r="B20" s="23">
        <v>19598.305162051944</v>
      </c>
      <c r="C20" s="23">
        <v>20006.985905275156</v>
      </c>
      <c r="D20" s="23">
        <v>20695.307232023108</v>
      </c>
      <c r="E20" s="23">
        <v>21374.804256609877</v>
      </c>
      <c r="F20" s="23">
        <v>22056.094100981485</v>
      </c>
      <c r="G20" s="23">
        <v>21893.231735388312</v>
      </c>
      <c r="H20" s="23">
        <v>22794.697774443612</v>
      </c>
      <c r="I20" s="23">
        <v>23706.984986487838</v>
      </c>
      <c r="J20" s="23">
        <v>24172.682510174345</v>
      </c>
      <c r="K20" s="23">
        <v>24570.253411402769</v>
      </c>
      <c r="L20" s="23">
        <v>24832.916936614612</v>
      </c>
      <c r="M20" s="23">
        <v>24856.273756628925</v>
      </c>
      <c r="N20" s="23">
        <v>25698.725184121544</v>
      </c>
      <c r="O20" s="23">
        <v>26071.846867431341</v>
      </c>
    </row>
    <row r="21" spans="1:15" ht="15" customHeight="1" x14ac:dyDescent="0.25">
      <c r="A21" s="24" t="s">
        <v>59</v>
      </c>
      <c r="B21" s="25">
        <v>20577.034873917375</v>
      </c>
      <c r="C21" s="25">
        <v>21335.367908745247</v>
      </c>
      <c r="D21" s="25">
        <v>22081.567477630702</v>
      </c>
      <c r="E21" s="25">
        <v>23423.468736271781</v>
      </c>
      <c r="F21" s="25">
        <v>23675.90563132424</v>
      </c>
      <c r="G21" s="25">
        <v>23753.502148423275</v>
      </c>
      <c r="H21" s="25">
        <v>24356.70521231346</v>
      </c>
      <c r="I21" s="25">
        <v>26091.460297856884</v>
      </c>
      <c r="J21" s="25">
        <v>26853.292654713707</v>
      </c>
      <c r="K21" s="25">
        <v>27162.202247995418</v>
      </c>
      <c r="L21" s="25">
        <v>27326.30942666953</v>
      </c>
      <c r="M21" s="25">
        <v>27148.646937468875</v>
      </c>
      <c r="N21" s="25">
        <v>27509.931748251747</v>
      </c>
      <c r="O21" s="25">
        <v>28690.816054665931</v>
      </c>
    </row>
    <row r="22" spans="1:15" ht="15" customHeight="1" x14ac:dyDescent="0.25">
      <c r="A22" s="26" t="s">
        <v>6</v>
      </c>
      <c r="B22" s="27">
        <v>17417.787125213898</v>
      </c>
      <c r="C22" s="27">
        <v>17337.778522065651</v>
      </c>
      <c r="D22" s="27">
        <v>17776.534956304618</v>
      </c>
      <c r="E22" s="27">
        <v>18454.863209921306</v>
      </c>
      <c r="F22" s="27">
        <v>18736.076668431571</v>
      </c>
      <c r="G22" s="27">
        <v>18690.265773118506</v>
      </c>
      <c r="H22" s="27">
        <v>19288.03966531518</v>
      </c>
      <c r="I22" s="27">
        <v>20243.322597339054</v>
      </c>
      <c r="J22" s="27">
        <v>20587.190287935999</v>
      </c>
      <c r="K22" s="27">
        <v>20719.050390108136</v>
      </c>
      <c r="L22" s="27">
        <v>20780.277863655865</v>
      </c>
      <c r="M22" s="27">
        <v>20876.171714460368</v>
      </c>
      <c r="N22" s="27">
        <v>21298.680100572175</v>
      </c>
      <c r="O22" s="27">
        <v>21667.837104761904</v>
      </c>
    </row>
    <row r="23" spans="1:15" ht="15" customHeight="1" x14ac:dyDescent="0.25">
      <c r="A23" s="28" t="s">
        <v>5</v>
      </c>
      <c r="B23" s="29">
        <v>18166.026107968923</v>
      </c>
      <c r="C23" s="29">
        <v>18679.655916027419</v>
      </c>
      <c r="D23" s="29">
        <v>19320.322610684048</v>
      </c>
      <c r="E23" s="29">
        <v>20195.780429462091</v>
      </c>
      <c r="F23" s="29">
        <v>20687.476780512516</v>
      </c>
      <c r="G23" s="29">
        <v>20633.018079164071</v>
      </c>
      <c r="H23" s="29">
        <v>21553.033372038466</v>
      </c>
      <c r="I23" s="29">
        <v>22708.840295069804</v>
      </c>
      <c r="J23" s="29">
        <v>23026.869206251475</v>
      </c>
      <c r="K23" s="29">
        <v>23664.069946207343</v>
      </c>
      <c r="L23" s="29">
        <v>23689.213818977321</v>
      </c>
      <c r="M23" s="29">
        <v>23644.325975311698</v>
      </c>
      <c r="N23" s="29">
        <v>24115.790392155865</v>
      </c>
      <c r="O23" s="29">
        <v>24577.150679541122</v>
      </c>
    </row>
    <row r="24" spans="1:15" ht="15" customHeight="1" x14ac:dyDescent="0.25">
      <c r="A24" s="30" t="s">
        <v>4</v>
      </c>
      <c r="B24" s="31">
        <v>17443.787727551011</v>
      </c>
      <c r="C24" s="31">
        <v>17906.002222037474</v>
      </c>
      <c r="D24" s="31">
        <v>18462.809161833851</v>
      </c>
      <c r="E24" s="31">
        <v>19235.239529902075</v>
      </c>
      <c r="F24" s="31">
        <v>19675.320297333383</v>
      </c>
      <c r="G24" s="31">
        <v>19791.007538689122</v>
      </c>
      <c r="H24" s="31">
        <v>20530.265215852796</v>
      </c>
      <c r="I24" s="31">
        <v>21683.759879116002</v>
      </c>
      <c r="J24" s="31">
        <v>22029.409780811613</v>
      </c>
      <c r="K24" s="31">
        <v>22414.296216366736</v>
      </c>
      <c r="L24" s="31">
        <v>22498.988250643728</v>
      </c>
      <c r="M24" s="31">
        <v>22646.44858196198</v>
      </c>
      <c r="N24" s="31">
        <v>23205.513828268267</v>
      </c>
      <c r="O24" s="31">
        <v>23743.356107300981</v>
      </c>
    </row>
    <row r="25" spans="1:15" ht="15" customHeight="1" x14ac:dyDescent="0.25">
      <c r="A25" s="20" t="s">
        <v>3</v>
      </c>
      <c r="B25" s="21">
        <v>16645.961188155725</v>
      </c>
      <c r="C25" s="21">
        <v>17054.356585090631</v>
      </c>
      <c r="D25" s="21">
        <v>17598.61001015361</v>
      </c>
      <c r="E25" s="21">
        <v>18364.610766450929</v>
      </c>
      <c r="F25" s="21">
        <v>18785.05283014302</v>
      </c>
      <c r="G25" s="21">
        <v>18827.00207724296</v>
      </c>
      <c r="H25" s="21">
        <v>19649.972892348291</v>
      </c>
      <c r="I25" s="21">
        <v>20658.740457545224</v>
      </c>
      <c r="J25" s="21">
        <v>21045.027540130792</v>
      </c>
      <c r="K25" s="21">
        <v>21723.974229799394</v>
      </c>
      <c r="L25" s="21">
        <v>21703.769524260431</v>
      </c>
      <c r="M25" s="21">
        <v>21745.010708955779</v>
      </c>
      <c r="N25" s="21">
        <v>22250.367749504643</v>
      </c>
      <c r="O25" s="21">
        <v>22691.627199105798</v>
      </c>
    </row>
    <row r="26" spans="1:15" ht="15" customHeight="1" x14ac:dyDescent="0.25">
      <c r="A26" s="24" t="s">
        <v>2</v>
      </c>
      <c r="B26" s="25">
        <v>15364.744144074744</v>
      </c>
      <c r="C26" s="25">
        <v>15759.324027076647</v>
      </c>
      <c r="D26" s="25">
        <v>16216.561841530467</v>
      </c>
      <c r="E26" s="25">
        <v>16989.632824785273</v>
      </c>
      <c r="F26" s="25">
        <v>17370.579005311243</v>
      </c>
      <c r="G26" s="25">
        <v>17508.907289627645</v>
      </c>
      <c r="H26" s="25">
        <v>18246.218560354762</v>
      </c>
      <c r="I26" s="25">
        <v>19120.201205455141</v>
      </c>
      <c r="J26" s="25">
        <v>19508.748908804977</v>
      </c>
      <c r="K26" s="25">
        <v>19940.958535454924</v>
      </c>
      <c r="L26" s="25">
        <v>19990.492063929818</v>
      </c>
      <c r="M26" s="25">
        <v>20105.020132634789</v>
      </c>
      <c r="N26" s="25">
        <v>20614.256515498091</v>
      </c>
      <c r="O26" s="25">
        <v>20999.73095157131</v>
      </c>
    </row>
    <row r="27" spans="1:15" ht="15" customHeight="1" x14ac:dyDescent="0.25">
      <c r="A27" s="32" t="s">
        <v>1</v>
      </c>
      <c r="B27" s="33">
        <v>16286.857986825198</v>
      </c>
      <c r="C27" s="33">
        <v>16645.635436742436</v>
      </c>
      <c r="D27" s="33">
        <v>17151.629604252106</v>
      </c>
      <c r="E27" s="33">
        <v>17911.581453987252</v>
      </c>
      <c r="F27" s="33">
        <v>18301.416066660808</v>
      </c>
      <c r="G27" s="33">
        <v>18367.231499208061</v>
      </c>
      <c r="H27" s="33">
        <v>19136.571629448641</v>
      </c>
      <c r="I27" s="33">
        <v>20094.654170902308</v>
      </c>
      <c r="J27" s="33">
        <v>20476.444556363218</v>
      </c>
      <c r="K27" s="33">
        <v>21012.542764447397</v>
      </c>
      <c r="L27" s="33">
        <v>21026.592189151626</v>
      </c>
      <c r="M27" s="33">
        <v>21100.414844552626</v>
      </c>
      <c r="N27" s="33">
        <v>21598.133723429033</v>
      </c>
      <c r="O27" s="33">
        <v>22012.573008649844</v>
      </c>
    </row>
    <row r="28" spans="1:15" ht="54" customHeight="1" x14ac:dyDescent="0.25">
      <c r="A28" s="232" t="s">
        <v>95</v>
      </c>
      <c r="B28" s="233"/>
      <c r="C28" s="233"/>
      <c r="D28" s="233"/>
      <c r="E28" s="233"/>
      <c r="F28" s="233"/>
      <c r="G28" s="233"/>
      <c r="H28" s="233"/>
      <c r="I28" s="233"/>
      <c r="J28" s="233"/>
      <c r="K28" s="233"/>
      <c r="L28" s="233"/>
      <c r="M28" s="233"/>
      <c r="N28" s="233"/>
      <c r="O28" s="234"/>
    </row>
    <row r="29" spans="1:15" x14ac:dyDescent="0.25">
      <c r="A29" s="9"/>
      <c r="B29" s="9"/>
      <c r="C29" s="9"/>
      <c r="D29" s="9"/>
      <c r="E29" s="9"/>
      <c r="F29" s="9"/>
      <c r="G29" s="9"/>
      <c r="H29" s="9"/>
      <c r="I29" s="9"/>
      <c r="J29" s="9"/>
      <c r="K29" s="9"/>
      <c r="L29" s="9"/>
      <c r="M29" s="9"/>
      <c r="N29" s="9"/>
      <c r="O29" s="9"/>
    </row>
    <row r="30" spans="1:15" x14ac:dyDescent="0.25">
      <c r="A30" s="9"/>
      <c r="B30" s="9"/>
      <c r="C30" s="9"/>
      <c r="D30" s="9"/>
      <c r="E30" s="9"/>
      <c r="F30" s="9"/>
      <c r="G30" s="9"/>
      <c r="H30" s="9"/>
      <c r="I30" s="9"/>
      <c r="J30" s="9"/>
      <c r="K30" s="9"/>
      <c r="L30" s="9"/>
      <c r="M30" s="9"/>
      <c r="N30" s="9"/>
      <c r="O30" s="9"/>
    </row>
    <row r="31" spans="1:15" x14ac:dyDescent="0.25">
      <c r="A31" s="34" t="s">
        <v>0</v>
      </c>
      <c r="B31" s="9"/>
      <c r="C31" s="9"/>
      <c r="D31" s="9"/>
      <c r="E31" s="9"/>
      <c r="F31" s="9"/>
      <c r="G31" s="9"/>
      <c r="H31" s="9"/>
      <c r="I31" s="9"/>
      <c r="J31" s="9"/>
      <c r="K31" s="9"/>
      <c r="L31" s="9"/>
      <c r="M31" s="9"/>
      <c r="N31" s="9"/>
      <c r="O31" s="9"/>
    </row>
  </sheetData>
  <mergeCells count="2">
    <mergeCell ref="A28:O28"/>
    <mergeCell ref="A1:O1"/>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63" orientation="landscape" r:id="rId1"/>
  <headerFooter scaleWithDoc="0">
    <oddHeader>&amp;LStatistique fiscale&amp;C&amp;"-,Gras"REVENUS ET DÉPENSES DES MÉNAGES</oddHeader>
    <oddFooter>&amp;C&amp;P/&amp;N&amp;R© IBSA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O31"/>
  <sheetViews>
    <sheetView showGridLines="0" zoomScale="80" zoomScaleNormal="80" workbookViewId="0">
      <selection sqref="A1:O1"/>
    </sheetView>
  </sheetViews>
  <sheetFormatPr baseColWidth="10" defaultRowHeight="15" x14ac:dyDescent="0.25"/>
  <cols>
    <col min="1" max="1" width="30.7109375" customWidth="1"/>
    <col min="2" max="15" width="12.7109375" customWidth="1"/>
  </cols>
  <sheetData>
    <row r="1" spans="1:15" ht="63" customHeight="1" x14ac:dyDescent="0.25">
      <c r="A1" s="229" t="s">
        <v>124</v>
      </c>
      <c r="B1" s="230"/>
      <c r="C1" s="230"/>
      <c r="D1" s="230"/>
      <c r="E1" s="230"/>
      <c r="F1" s="230"/>
      <c r="G1" s="230"/>
      <c r="H1" s="230"/>
      <c r="I1" s="230"/>
      <c r="J1" s="230"/>
      <c r="K1" s="230"/>
      <c r="L1" s="230"/>
      <c r="M1" s="230"/>
      <c r="N1" s="230"/>
      <c r="O1" s="231"/>
    </row>
    <row r="2" spans="1:15" s="1" customFormat="1" ht="20.100000000000001" customHeight="1" x14ac:dyDescent="0.25">
      <c r="A2" s="19"/>
      <c r="B2" s="85">
        <v>2005</v>
      </c>
      <c r="C2" s="85">
        <v>2006</v>
      </c>
      <c r="D2" s="85">
        <v>2007</v>
      </c>
      <c r="E2" s="85">
        <v>2008</v>
      </c>
      <c r="F2" s="85">
        <v>2009</v>
      </c>
      <c r="G2" s="77">
        <v>2010</v>
      </c>
      <c r="H2" s="77">
        <v>2011</v>
      </c>
      <c r="I2" s="77">
        <v>2012</v>
      </c>
      <c r="J2" s="77">
        <v>2013</v>
      </c>
      <c r="K2" s="77">
        <v>2014</v>
      </c>
      <c r="L2" s="77">
        <v>2015</v>
      </c>
      <c r="M2" s="77">
        <v>2016</v>
      </c>
      <c r="N2" s="196">
        <v>2017</v>
      </c>
      <c r="O2" s="77">
        <v>2018</v>
      </c>
    </row>
    <row r="3" spans="1:15" ht="15" customHeight="1" x14ac:dyDescent="0.25">
      <c r="A3" s="20" t="s">
        <v>20</v>
      </c>
      <c r="B3" s="21">
        <v>29688.731615536704</v>
      </c>
      <c r="C3" s="21">
        <v>29684.955504099129</v>
      </c>
      <c r="D3" s="21">
        <v>30615.036490877279</v>
      </c>
      <c r="E3" s="21">
        <v>31717.002956211123</v>
      </c>
      <c r="F3" s="21">
        <v>31844.207521141965</v>
      </c>
      <c r="G3" s="21">
        <v>31764.702991829778</v>
      </c>
      <c r="H3" s="21">
        <v>32859.545202472415</v>
      </c>
      <c r="I3" s="21">
        <v>33674.358019056315</v>
      </c>
      <c r="J3" s="21">
        <v>34160.979727073624</v>
      </c>
      <c r="K3" s="21">
        <v>35490.453654987126</v>
      </c>
      <c r="L3" s="21">
        <v>35537.078867372213</v>
      </c>
      <c r="M3" s="21">
        <v>35824.452089704384</v>
      </c>
      <c r="N3" s="21">
        <v>37159.162549209788</v>
      </c>
      <c r="O3" s="21">
        <v>37377.231848514231</v>
      </c>
    </row>
    <row r="4" spans="1:15" ht="15" customHeight="1" x14ac:dyDescent="0.25">
      <c r="A4" s="22" t="s">
        <v>19</v>
      </c>
      <c r="B4" s="23">
        <v>47914.471031021894</v>
      </c>
      <c r="C4" s="23">
        <v>49891.249540441175</v>
      </c>
      <c r="D4" s="23">
        <v>52209.212107314837</v>
      </c>
      <c r="E4" s="23">
        <v>53996.854657816431</v>
      </c>
      <c r="F4" s="23">
        <v>55266.181735985534</v>
      </c>
      <c r="G4" s="23">
        <v>54277.585620322068</v>
      </c>
      <c r="H4" s="23">
        <v>58093.785843509722</v>
      </c>
      <c r="I4" s="23">
        <v>63772.982871309447</v>
      </c>
      <c r="J4" s="23">
        <v>62642.696093926395</v>
      </c>
      <c r="K4" s="23">
        <v>64922.890296313053</v>
      </c>
      <c r="L4" s="23">
        <v>64632.314055144583</v>
      </c>
      <c r="M4" s="23">
        <v>67454.05943268798</v>
      </c>
      <c r="N4" s="23">
        <v>68041.637541899443</v>
      </c>
      <c r="O4" s="23">
        <v>72075.354433221102</v>
      </c>
    </row>
    <row r="5" spans="1:15" ht="15" customHeight="1" x14ac:dyDescent="0.25">
      <c r="A5" s="22" t="s">
        <v>34</v>
      </c>
      <c r="B5" s="23">
        <v>40232.793294460644</v>
      </c>
      <c r="C5" s="23">
        <v>40976.020132297956</v>
      </c>
      <c r="D5" s="23">
        <v>42597.867449184079</v>
      </c>
      <c r="E5" s="23">
        <v>43551.526595744683</v>
      </c>
      <c r="F5" s="23">
        <v>44383.659482758623</v>
      </c>
      <c r="G5" s="23">
        <v>44055.818543046356</v>
      </c>
      <c r="H5" s="23">
        <v>44204.45623203554</v>
      </c>
      <c r="I5" s="23">
        <v>46348.941221964422</v>
      </c>
      <c r="J5" s="23">
        <v>46548.051802945658</v>
      </c>
      <c r="K5" s="23">
        <v>47519.641495233314</v>
      </c>
      <c r="L5" s="23">
        <v>48037.098848848851</v>
      </c>
      <c r="M5" s="23">
        <v>47637.468053855569</v>
      </c>
      <c r="N5" s="23">
        <v>49050.957352941179</v>
      </c>
      <c r="O5" s="23">
        <v>49284.335352556336</v>
      </c>
    </row>
    <row r="6" spans="1:15" ht="15" customHeight="1" x14ac:dyDescent="0.25">
      <c r="A6" s="22" t="s">
        <v>18</v>
      </c>
      <c r="B6" s="23">
        <v>31928.221206869388</v>
      </c>
      <c r="C6" s="23">
        <v>32293.106888481889</v>
      </c>
      <c r="D6" s="23">
        <v>33008.649164916489</v>
      </c>
      <c r="E6" s="23">
        <v>34372.77630229947</v>
      </c>
      <c r="F6" s="23">
        <v>34989.460871647512</v>
      </c>
      <c r="G6" s="23">
        <v>34736.296547821163</v>
      </c>
      <c r="H6" s="23">
        <v>36175.440898564149</v>
      </c>
      <c r="I6" s="23">
        <v>37562.278038768527</v>
      </c>
      <c r="J6" s="23">
        <v>38269.697662876737</v>
      </c>
      <c r="K6" s="23">
        <v>39463.494094226939</v>
      </c>
      <c r="L6" s="23">
        <v>39869.744727688987</v>
      </c>
      <c r="M6" s="23">
        <v>40374.97281167109</v>
      </c>
      <c r="N6" s="23">
        <v>41751.058560947582</v>
      </c>
      <c r="O6" s="23">
        <v>42423.892666491643</v>
      </c>
    </row>
    <row r="7" spans="1:15" ht="15" customHeight="1" x14ac:dyDescent="0.25">
      <c r="A7" s="22" t="s">
        <v>17</v>
      </c>
      <c r="B7" s="23">
        <v>39179.697059493963</v>
      </c>
      <c r="C7" s="23">
        <v>38358.328021248337</v>
      </c>
      <c r="D7" s="23">
        <v>40321.971308761866</v>
      </c>
      <c r="E7" s="23">
        <v>43486.641160949868</v>
      </c>
      <c r="F7" s="23">
        <v>43168.764770002177</v>
      </c>
      <c r="G7" s="23">
        <v>44680.208270188356</v>
      </c>
      <c r="H7" s="23">
        <v>44812.630299117707</v>
      </c>
      <c r="I7" s="23">
        <v>48177.588551753819</v>
      </c>
      <c r="J7" s="23">
        <v>47666.141509433961</v>
      </c>
      <c r="K7" s="23">
        <v>50303.754664970314</v>
      </c>
      <c r="L7" s="23">
        <v>52247.036211699167</v>
      </c>
      <c r="M7" s="23">
        <v>52676.038866222887</v>
      </c>
      <c r="N7" s="23">
        <v>54005.388098318239</v>
      </c>
      <c r="O7" s="23">
        <v>54420.96434707904</v>
      </c>
    </row>
    <row r="8" spans="1:15" ht="15" customHeight="1" x14ac:dyDescent="0.25">
      <c r="A8" s="22" t="s">
        <v>16</v>
      </c>
      <c r="B8" s="23">
        <v>35854.109722222223</v>
      </c>
      <c r="C8" s="23">
        <v>35692.426251432938</v>
      </c>
      <c r="D8" s="23">
        <v>37009.462590201292</v>
      </c>
      <c r="E8" s="23">
        <v>38041.425817425814</v>
      </c>
      <c r="F8" s="23">
        <v>38219.04549640818</v>
      </c>
      <c r="G8" s="23">
        <v>38379.58162710636</v>
      </c>
      <c r="H8" s="23">
        <v>39337.598018400568</v>
      </c>
      <c r="I8" s="23">
        <v>41163.21437444543</v>
      </c>
      <c r="J8" s="23">
        <v>41423.152335456478</v>
      </c>
      <c r="K8" s="23">
        <v>42241.223705004391</v>
      </c>
      <c r="L8" s="23">
        <v>42015.074131944442</v>
      </c>
      <c r="M8" s="23">
        <v>42243.759079283889</v>
      </c>
      <c r="N8" s="23">
        <v>43715.909871967655</v>
      </c>
      <c r="O8" s="23">
        <v>44013.914100216411</v>
      </c>
    </row>
    <row r="9" spans="1:15" ht="15" customHeight="1" x14ac:dyDescent="0.25">
      <c r="A9" s="22" t="s">
        <v>15</v>
      </c>
      <c r="B9" s="23">
        <v>34133.238687782803</v>
      </c>
      <c r="C9" s="23">
        <v>34518.730253147049</v>
      </c>
      <c r="D9" s="23">
        <v>36279.941699056079</v>
      </c>
      <c r="E9" s="23">
        <v>37170.375716234652</v>
      </c>
      <c r="F9" s="23">
        <v>37720.946556622919</v>
      </c>
      <c r="G9" s="23">
        <v>38460.432023761306</v>
      </c>
      <c r="H9" s="23">
        <v>39793.34015141453</v>
      </c>
      <c r="I9" s="23">
        <v>41324.188807531384</v>
      </c>
      <c r="J9" s="23">
        <v>42843.677594217865</v>
      </c>
      <c r="K9" s="23">
        <v>43741.417136993332</v>
      </c>
      <c r="L9" s="23">
        <v>43412.988064348727</v>
      </c>
      <c r="M9" s="23">
        <v>45117.178222973853</v>
      </c>
      <c r="N9" s="23">
        <v>45785.129663448999</v>
      </c>
      <c r="O9" s="23">
        <v>47412.322390792571</v>
      </c>
    </row>
    <row r="10" spans="1:15" ht="15" customHeight="1" x14ac:dyDescent="0.25">
      <c r="A10" s="22" t="s">
        <v>14</v>
      </c>
      <c r="B10" s="23">
        <v>36609.784269022515</v>
      </c>
      <c r="C10" s="23">
        <v>37684.345080349594</v>
      </c>
      <c r="D10" s="23">
        <v>38259.060100166942</v>
      </c>
      <c r="E10" s="23">
        <v>40753.090030378349</v>
      </c>
      <c r="F10" s="23">
        <v>40118.203733766233</v>
      </c>
      <c r="G10" s="23">
        <v>39989.776246023328</v>
      </c>
      <c r="H10" s="23">
        <v>41382.017617670259</v>
      </c>
      <c r="I10" s="23">
        <v>43543.786013619698</v>
      </c>
      <c r="J10" s="23">
        <v>42499.326604554866</v>
      </c>
      <c r="K10" s="23">
        <v>44074.212097812095</v>
      </c>
      <c r="L10" s="23">
        <v>44030.531491997936</v>
      </c>
      <c r="M10" s="23">
        <v>43605.478427367882</v>
      </c>
      <c r="N10" s="23">
        <v>44078.969145169445</v>
      </c>
      <c r="O10" s="23">
        <v>44852.812452924933</v>
      </c>
    </row>
    <row r="11" spans="1:15" ht="15" customHeight="1" x14ac:dyDescent="0.25">
      <c r="A11" s="22" t="s">
        <v>13</v>
      </c>
      <c r="B11" s="23">
        <v>42650.4802259887</v>
      </c>
      <c r="C11" s="23">
        <v>43143.748642779588</v>
      </c>
      <c r="D11" s="23">
        <v>44846.782410510794</v>
      </c>
      <c r="E11" s="23">
        <v>46690.736368448917</v>
      </c>
      <c r="F11" s="23">
        <v>48120.480892135121</v>
      </c>
      <c r="G11" s="23">
        <v>48753.837630208334</v>
      </c>
      <c r="H11" s="23">
        <v>50433.321460717503</v>
      </c>
      <c r="I11" s="23">
        <v>55803.425880531548</v>
      </c>
      <c r="J11" s="23">
        <v>57862.30797749936</v>
      </c>
      <c r="K11" s="23">
        <v>59252.062961078605</v>
      </c>
      <c r="L11" s="23">
        <v>63239.076259178153</v>
      </c>
      <c r="M11" s="23">
        <v>65820.214156781847</v>
      </c>
      <c r="N11" s="23">
        <v>69242.141603201235</v>
      </c>
      <c r="O11" s="23">
        <v>66353.774616783587</v>
      </c>
    </row>
    <row r="12" spans="1:15" ht="15" customHeight="1" x14ac:dyDescent="0.25">
      <c r="A12" s="22" t="s">
        <v>12</v>
      </c>
      <c r="B12" s="23">
        <v>36023.53087868564</v>
      </c>
      <c r="C12" s="23">
        <v>36574.256794070629</v>
      </c>
      <c r="D12" s="23">
        <v>37390.50993657505</v>
      </c>
      <c r="E12" s="23">
        <v>38603.881671493589</v>
      </c>
      <c r="F12" s="23">
        <v>38831.70790146722</v>
      </c>
      <c r="G12" s="23">
        <v>38887.75322259136</v>
      </c>
      <c r="H12" s="23">
        <v>40153.068482388371</v>
      </c>
      <c r="I12" s="23">
        <v>41731.518853305788</v>
      </c>
      <c r="J12" s="23">
        <v>42274.75041196603</v>
      </c>
      <c r="K12" s="23">
        <v>43873.969483862864</v>
      </c>
      <c r="L12" s="23">
        <v>43589.157987866529</v>
      </c>
      <c r="M12" s="23">
        <v>43851.618424333086</v>
      </c>
      <c r="N12" s="23">
        <v>44903.671731008719</v>
      </c>
      <c r="O12" s="23">
        <v>46016.882476780185</v>
      </c>
    </row>
    <row r="13" spans="1:15" ht="15" customHeight="1" x14ac:dyDescent="0.25">
      <c r="A13" s="22" t="s">
        <v>11</v>
      </c>
      <c r="B13" s="23">
        <v>31479.13945215226</v>
      </c>
      <c r="C13" s="23">
        <v>31268.672887682387</v>
      </c>
      <c r="D13" s="23">
        <v>32508.946035976016</v>
      </c>
      <c r="E13" s="23">
        <v>33402.330935251797</v>
      </c>
      <c r="F13" s="23">
        <v>33634.074560000001</v>
      </c>
      <c r="G13" s="23">
        <v>33236.760964912282</v>
      </c>
      <c r="H13" s="23">
        <v>34675.284347020686</v>
      </c>
      <c r="I13" s="23">
        <v>35973.170568561873</v>
      </c>
      <c r="J13" s="23">
        <v>36860.689820359279</v>
      </c>
      <c r="K13" s="23">
        <v>36809.832258064518</v>
      </c>
      <c r="L13" s="23">
        <v>37180.73303834808</v>
      </c>
      <c r="M13" s="23">
        <v>37545.409346347238</v>
      </c>
      <c r="N13" s="23">
        <v>39234.608566329567</v>
      </c>
      <c r="O13" s="23">
        <v>39962.933274284027</v>
      </c>
    </row>
    <row r="14" spans="1:15" ht="15" customHeight="1" x14ac:dyDescent="0.25">
      <c r="A14" s="22" t="s">
        <v>35</v>
      </c>
      <c r="B14" s="23">
        <v>26249.406120166186</v>
      </c>
      <c r="C14" s="23">
        <v>26660.382457222138</v>
      </c>
      <c r="D14" s="23">
        <v>27224.988279773155</v>
      </c>
      <c r="E14" s="23">
        <v>28505.527546892241</v>
      </c>
      <c r="F14" s="23">
        <v>28787.607572158642</v>
      </c>
      <c r="G14" s="23">
        <v>28667.602461056973</v>
      </c>
      <c r="H14" s="23">
        <v>29750.805364415111</v>
      </c>
      <c r="I14" s="23">
        <v>30699.931155602389</v>
      </c>
      <c r="J14" s="23">
        <v>31393.723291121529</v>
      </c>
      <c r="K14" s="23">
        <v>32362.734215815373</v>
      </c>
      <c r="L14" s="23">
        <v>32255.779680917189</v>
      </c>
      <c r="M14" s="23">
        <v>32473.068479844584</v>
      </c>
      <c r="N14" s="23">
        <v>33228.707393922421</v>
      </c>
      <c r="O14" s="23">
        <v>33770.367929785454</v>
      </c>
    </row>
    <row r="15" spans="1:15" ht="15" customHeight="1" x14ac:dyDescent="0.25">
      <c r="A15" s="22" t="s">
        <v>10</v>
      </c>
      <c r="B15" s="23">
        <v>27381.974066189279</v>
      </c>
      <c r="C15" s="23">
        <v>28107.229573459717</v>
      </c>
      <c r="D15" s="23">
        <v>29495.110269041303</v>
      </c>
      <c r="E15" s="23">
        <v>31471.73086326876</v>
      </c>
      <c r="F15" s="23">
        <v>31506.055380040885</v>
      </c>
      <c r="G15" s="23">
        <v>32064.564205898518</v>
      </c>
      <c r="H15" s="23">
        <v>33331.180361090643</v>
      </c>
      <c r="I15" s="23">
        <v>35513.627165499449</v>
      </c>
      <c r="J15" s="23">
        <v>36196.425291612664</v>
      </c>
      <c r="K15" s="23">
        <v>37505.800146546986</v>
      </c>
      <c r="L15" s="23">
        <v>39075.2843917793</v>
      </c>
      <c r="M15" s="23">
        <v>39767.602326912071</v>
      </c>
      <c r="N15" s="23">
        <v>41728.905085403727</v>
      </c>
      <c r="O15" s="23">
        <v>43301.516294686946</v>
      </c>
    </row>
    <row r="16" spans="1:15" ht="15" customHeight="1" x14ac:dyDescent="0.25">
      <c r="A16" s="22" t="s">
        <v>36</v>
      </c>
      <c r="B16" s="23">
        <v>21909.534319899245</v>
      </c>
      <c r="C16" s="23">
        <v>22218.993699369938</v>
      </c>
      <c r="D16" s="23">
        <v>23169.291253381423</v>
      </c>
      <c r="E16" s="23">
        <v>24354.10112028302</v>
      </c>
      <c r="F16" s="23">
        <v>24889.891876430207</v>
      </c>
      <c r="G16" s="23">
        <v>25394.353762827821</v>
      </c>
      <c r="H16" s="23">
        <v>26059.352688787185</v>
      </c>
      <c r="I16" s="23">
        <v>26339.622711670479</v>
      </c>
      <c r="J16" s="23">
        <v>27010.546103339995</v>
      </c>
      <c r="K16" s="23">
        <v>27526.114726027397</v>
      </c>
      <c r="L16" s="23">
        <v>27788.497386759584</v>
      </c>
      <c r="M16" s="23">
        <v>28100.009649122807</v>
      </c>
      <c r="N16" s="23">
        <v>28902.359066427289</v>
      </c>
      <c r="O16" s="23">
        <v>29915.152355396542</v>
      </c>
    </row>
    <row r="17" spans="1:15" ht="15" customHeight="1" x14ac:dyDescent="0.25">
      <c r="A17" s="22" t="s">
        <v>9</v>
      </c>
      <c r="B17" s="23">
        <v>28879.02755267423</v>
      </c>
      <c r="C17" s="23">
        <v>29156.477356912415</v>
      </c>
      <c r="D17" s="23">
        <v>29933.573303903344</v>
      </c>
      <c r="E17" s="23">
        <v>31626.147357428788</v>
      </c>
      <c r="F17" s="23">
        <v>31903.475178106979</v>
      </c>
      <c r="G17" s="23">
        <v>32322.316471826693</v>
      </c>
      <c r="H17" s="23">
        <v>33086.720829920829</v>
      </c>
      <c r="I17" s="23">
        <v>34328.807506849313</v>
      </c>
      <c r="J17" s="23">
        <v>35272.917468902109</v>
      </c>
      <c r="K17" s="23">
        <v>36639.594305092047</v>
      </c>
      <c r="L17" s="23">
        <v>37050.553761984724</v>
      </c>
      <c r="M17" s="23">
        <v>37837.128133254271</v>
      </c>
      <c r="N17" s="23">
        <v>38964.245571000276</v>
      </c>
      <c r="O17" s="23">
        <v>40085.69086006713</v>
      </c>
    </row>
    <row r="18" spans="1:15" ht="15" customHeight="1" x14ac:dyDescent="0.25">
      <c r="A18" s="22" t="s">
        <v>8</v>
      </c>
      <c r="B18" s="23">
        <v>53199.582702080734</v>
      </c>
      <c r="C18" s="23">
        <v>54885.946224256295</v>
      </c>
      <c r="D18" s="23">
        <v>57164.47590590021</v>
      </c>
      <c r="E18" s="23">
        <v>59141.117641527177</v>
      </c>
      <c r="F18" s="23">
        <v>59695.42084869105</v>
      </c>
      <c r="G18" s="23">
        <v>59938.719449386648</v>
      </c>
      <c r="H18" s="23">
        <v>60574.395262768317</v>
      </c>
      <c r="I18" s="23">
        <v>65921.425402107605</v>
      </c>
      <c r="J18" s="23">
        <v>66419.907853881276</v>
      </c>
      <c r="K18" s="23">
        <v>68187.859026460763</v>
      </c>
      <c r="L18" s="23">
        <v>69865.749977467334</v>
      </c>
      <c r="M18" s="23">
        <v>71890.653905053594</v>
      </c>
      <c r="N18" s="23">
        <v>73194.575796062782</v>
      </c>
      <c r="O18" s="23">
        <v>76283.34199330135</v>
      </c>
    </row>
    <row r="19" spans="1:15" ht="15" customHeight="1" x14ac:dyDescent="0.25">
      <c r="A19" s="22" t="s">
        <v>7</v>
      </c>
      <c r="B19" s="23">
        <v>51207.109710684621</v>
      </c>
      <c r="C19" s="23">
        <v>52528.115832363212</v>
      </c>
      <c r="D19" s="23">
        <v>55149.892088423505</v>
      </c>
      <c r="E19" s="23">
        <v>56870.565889212827</v>
      </c>
      <c r="F19" s="23">
        <v>60230.488317757008</v>
      </c>
      <c r="G19" s="23">
        <v>60472.383396890582</v>
      </c>
      <c r="H19" s="23">
        <v>62963.055571977537</v>
      </c>
      <c r="I19" s="23">
        <v>65937.76314217443</v>
      </c>
      <c r="J19" s="23">
        <v>66425.373991031389</v>
      </c>
      <c r="K19" s="23">
        <v>69070.019253554507</v>
      </c>
      <c r="L19" s="23">
        <v>69077.967513290016</v>
      </c>
      <c r="M19" s="23">
        <v>69470.969330580949</v>
      </c>
      <c r="N19" s="23">
        <v>70939.270278271171</v>
      </c>
      <c r="O19" s="23">
        <v>74465.467093768195</v>
      </c>
    </row>
    <row r="20" spans="1:15" ht="15" customHeight="1" x14ac:dyDescent="0.25">
      <c r="A20" s="22" t="s">
        <v>58</v>
      </c>
      <c r="B20" s="23">
        <v>48181.984248210021</v>
      </c>
      <c r="C20" s="23">
        <v>50593.466135458169</v>
      </c>
      <c r="D20" s="23">
        <v>51917.801647655258</v>
      </c>
      <c r="E20" s="23">
        <v>54414.222539229675</v>
      </c>
      <c r="F20" s="23">
        <v>55541.724224381069</v>
      </c>
      <c r="G20" s="23">
        <v>55618.418942112658</v>
      </c>
      <c r="H20" s="23">
        <v>57307.833045931962</v>
      </c>
      <c r="I20" s="23">
        <v>60200.180157870302</v>
      </c>
      <c r="J20" s="23">
        <v>60720.906875679029</v>
      </c>
      <c r="K20" s="23">
        <v>61419.605198019803</v>
      </c>
      <c r="L20" s="23">
        <v>62293.601058860171</v>
      </c>
      <c r="M20" s="23">
        <v>64044.732878834831</v>
      </c>
      <c r="N20" s="23">
        <v>65434.263573085846</v>
      </c>
      <c r="O20" s="23">
        <v>67169.037458295425</v>
      </c>
    </row>
    <row r="21" spans="1:15" ht="15" customHeight="1" x14ac:dyDescent="0.25">
      <c r="A21" s="24" t="s">
        <v>59</v>
      </c>
      <c r="B21" s="25">
        <v>57303.872618399568</v>
      </c>
      <c r="C21" s="25">
        <v>61850.332665695554</v>
      </c>
      <c r="D21" s="25">
        <v>63127.794465683597</v>
      </c>
      <c r="E21" s="25">
        <v>66514.583700440533</v>
      </c>
      <c r="F21" s="25">
        <v>64683.714285714283</v>
      </c>
      <c r="G21" s="25">
        <v>66527.227684346697</v>
      </c>
      <c r="H21" s="25">
        <v>69327.357928079</v>
      </c>
      <c r="I21" s="25">
        <v>75382.261913626207</v>
      </c>
      <c r="J21" s="25">
        <v>75081.101376488092</v>
      </c>
      <c r="K21" s="25">
        <v>77419.433725930081</v>
      </c>
      <c r="L21" s="25">
        <v>82131.504212694257</v>
      </c>
      <c r="M21" s="25">
        <v>83023.004877133746</v>
      </c>
      <c r="N21" s="25">
        <v>84058.461276917267</v>
      </c>
      <c r="O21" s="25">
        <v>89490.443267776092</v>
      </c>
    </row>
    <row r="22" spans="1:15" ht="15" customHeight="1" x14ac:dyDescent="0.25">
      <c r="A22" s="26" t="s">
        <v>6</v>
      </c>
      <c r="B22" s="27">
        <v>36204.242347441636</v>
      </c>
      <c r="C22" s="27">
        <v>36799.352536863204</v>
      </c>
      <c r="D22" s="27">
        <v>37968.63563246571</v>
      </c>
      <c r="E22" s="27">
        <v>39526.504815776374</v>
      </c>
      <c r="F22" s="27">
        <v>39863.247348141878</v>
      </c>
      <c r="G22" s="27">
        <v>39993.118780127763</v>
      </c>
      <c r="H22" s="27">
        <v>41211.744472141145</v>
      </c>
      <c r="I22" s="27">
        <v>43445.73248943522</v>
      </c>
      <c r="J22" s="27">
        <v>44008.108860856169</v>
      </c>
      <c r="K22" s="27">
        <v>45327.479269362586</v>
      </c>
      <c r="L22" s="27">
        <v>46037.047248429168</v>
      </c>
      <c r="M22" s="27">
        <v>46863.423509753535</v>
      </c>
      <c r="N22" s="27">
        <v>48182.46191886704</v>
      </c>
      <c r="O22" s="27">
        <v>49283.35861915932</v>
      </c>
    </row>
    <row r="23" spans="1:15" ht="15" customHeight="1" x14ac:dyDescent="0.25">
      <c r="A23" s="28" t="s">
        <v>5</v>
      </c>
      <c r="B23" s="29">
        <v>46103.971019366756</v>
      </c>
      <c r="C23" s="29">
        <v>47416.020189455128</v>
      </c>
      <c r="D23" s="29">
        <v>49575.84825990854</v>
      </c>
      <c r="E23" s="29">
        <v>51520.321401925525</v>
      </c>
      <c r="F23" s="29">
        <v>52910.892857142855</v>
      </c>
      <c r="G23" s="29">
        <v>53206.805581762048</v>
      </c>
      <c r="H23" s="29">
        <v>54870.243038586625</v>
      </c>
      <c r="I23" s="29">
        <v>57347.030394033973</v>
      </c>
      <c r="J23" s="29">
        <v>58446.28811403166</v>
      </c>
      <c r="K23" s="29">
        <v>61009.891648646313</v>
      </c>
      <c r="L23" s="29">
        <v>61201.296328976081</v>
      </c>
      <c r="M23" s="29">
        <v>62068.800223644634</v>
      </c>
      <c r="N23" s="29">
        <v>63896.618092210534</v>
      </c>
      <c r="O23" s="29">
        <v>65515.076411593363</v>
      </c>
    </row>
    <row r="24" spans="1:15" ht="15" customHeight="1" x14ac:dyDescent="0.25">
      <c r="A24" s="30" t="s">
        <v>4</v>
      </c>
      <c r="B24" s="31">
        <v>48560.980951569865</v>
      </c>
      <c r="C24" s="31">
        <v>50728.246257812389</v>
      </c>
      <c r="D24" s="31">
        <v>52836.456280857274</v>
      </c>
      <c r="E24" s="31">
        <v>55134.987582596033</v>
      </c>
      <c r="F24" s="31">
        <v>55656.380385440163</v>
      </c>
      <c r="G24" s="31">
        <v>55929.692572778433</v>
      </c>
      <c r="H24" s="31">
        <v>57783.396684976127</v>
      </c>
      <c r="I24" s="31">
        <v>60572.269712682413</v>
      </c>
      <c r="J24" s="31">
        <v>61519.0751542957</v>
      </c>
      <c r="K24" s="31">
        <v>63925.807310994933</v>
      </c>
      <c r="L24" s="31">
        <v>64304.518917314337</v>
      </c>
      <c r="M24" s="31">
        <v>65377.823822736958</v>
      </c>
      <c r="N24" s="31">
        <v>66956.383627028903</v>
      </c>
      <c r="O24" s="31">
        <v>68637.410611287982</v>
      </c>
    </row>
    <row r="25" spans="1:15" ht="15" customHeight="1" x14ac:dyDescent="0.25">
      <c r="A25" s="20" t="s">
        <v>3</v>
      </c>
      <c r="B25" s="21">
        <v>39466.267830190918</v>
      </c>
      <c r="C25" s="21">
        <v>40757.62440495081</v>
      </c>
      <c r="D25" s="21">
        <v>42283.30355281091</v>
      </c>
      <c r="E25" s="21">
        <v>43999.582895400483</v>
      </c>
      <c r="F25" s="21">
        <v>45058.249544613202</v>
      </c>
      <c r="G25" s="21">
        <v>45569.290817833324</v>
      </c>
      <c r="H25" s="21">
        <v>47106.173388773386</v>
      </c>
      <c r="I25" s="21">
        <v>49091.840921047486</v>
      </c>
      <c r="J25" s="21">
        <v>50253.484756356927</v>
      </c>
      <c r="K25" s="21">
        <v>52591.467857804804</v>
      </c>
      <c r="L25" s="21">
        <v>52697.11743371722</v>
      </c>
      <c r="M25" s="21">
        <v>53335.313979234503</v>
      </c>
      <c r="N25" s="21">
        <v>54955.592266343061</v>
      </c>
      <c r="O25" s="21">
        <v>56468.551492832434</v>
      </c>
    </row>
    <row r="26" spans="1:15" ht="15" customHeight="1" x14ac:dyDescent="0.25">
      <c r="A26" s="24" t="s">
        <v>2</v>
      </c>
      <c r="B26" s="25">
        <v>37556.126295382281</v>
      </c>
      <c r="C26" s="25">
        <v>38978.262610120561</v>
      </c>
      <c r="D26" s="25">
        <v>40406.787421391506</v>
      </c>
      <c r="E26" s="25">
        <v>42348.017236771571</v>
      </c>
      <c r="F26" s="25">
        <v>43237.248657299155</v>
      </c>
      <c r="G26" s="25">
        <v>43711.638918521588</v>
      </c>
      <c r="H26" s="25">
        <v>45273.313730905589</v>
      </c>
      <c r="I26" s="25">
        <v>47095.689207203468</v>
      </c>
      <c r="J26" s="25">
        <v>48240.365537501915</v>
      </c>
      <c r="K26" s="25">
        <v>50081.477061911377</v>
      </c>
      <c r="L26" s="25">
        <v>50300.453371138079</v>
      </c>
      <c r="M26" s="25">
        <v>50847.436708665118</v>
      </c>
      <c r="N26" s="25">
        <v>52439.342173163139</v>
      </c>
      <c r="O26" s="25">
        <v>53710.343549171324</v>
      </c>
    </row>
    <row r="27" spans="1:15" ht="15" customHeight="1" x14ac:dyDescent="0.25">
      <c r="A27" s="32" t="s">
        <v>1</v>
      </c>
      <c r="B27" s="33">
        <v>38673.844857930751</v>
      </c>
      <c r="C27" s="33">
        <v>39954.239197283612</v>
      </c>
      <c r="D27" s="33">
        <v>41423.956847634741</v>
      </c>
      <c r="E27" s="33">
        <v>43195.269413472219</v>
      </c>
      <c r="F27" s="33">
        <v>44150.058819951111</v>
      </c>
      <c r="G27" s="33">
        <v>44621.726481951009</v>
      </c>
      <c r="H27" s="33">
        <v>46142.336942063019</v>
      </c>
      <c r="I27" s="33">
        <v>48098.221828896654</v>
      </c>
      <c r="J27" s="33">
        <v>49211.505145405703</v>
      </c>
      <c r="K27" s="33">
        <v>51328.305883749847</v>
      </c>
      <c r="L27" s="33">
        <v>51515.194513520997</v>
      </c>
      <c r="M27" s="33">
        <v>52142.104448816397</v>
      </c>
      <c r="N27" s="33">
        <v>53736.948902820608</v>
      </c>
      <c r="O27" s="33">
        <v>55152.293009485213</v>
      </c>
    </row>
    <row r="28" spans="1:15" ht="54" customHeight="1" x14ac:dyDescent="0.25">
      <c r="A28" s="232" t="s">
        <v>95</v>
      </c>
      <c r="B28" s="233"/>
      <c r="C28" s="233"/>
      <c r="D28" s="233"/>
      <c r="E28" s="233"/>
      <c r="F28" s="233"/>
      <c r="G28" s="233"/>
      <c r="H28" s="233"/>
      <c r="I28" s="233"/>
      <c r="J28" s="233"/>
      <c r="K28" s="233"/>
      <c r="L28" s="233"/>
      <c r="M28" s="233"/>
      <c r="N28" s="233"/>
      <c r="O28" s="234"/>
    </row>
    <row r="29" spans="1:15" x14ac:dyDescent="0.25">
      <c r="A29" s="9"/>
      <c r="B29" s="9"/>
      <c r="C29" s="9"/>
      <c r="D29" s="9"/>
      <c r="E29" s="9"/>
      <c r="F29" s="9"/>
      <c r="G29" s="9"/>
      <c r="H29" s="9"/>
      <c r="I29" s="9"/>
      <c r="J29" s="9"/>
      <c r="K29" s="9"/>
      <c r="L29" s="9"/>
      <c r="M29" s="9"/>
      <c r="N29" s="9"/>
      <c r="O29" s="9"/>
    </row>
    <row r="30" spans="1:15" x14ac:dyDescent="0.25">
      <c r="A30" s="9"/>
      <c r="B30" s="9"/>
      <c r="C30" s="9"/>
      <c r="D30" s="9"/>
      <c r="E30" s="9"/>
      <c r="F30" s="9"/>
      <c r="G30" s="9"/>
      <c r="H30" s="9"/>
      <c r="I30" s="9"/>
      <c r="J30" s="9"/>
      <c r="K30" s="9"/>
      <c r="L30" s="9"/>
      <c r="M30" s="9"/>
      <c r="N30" s="9"/>
      <c r="O30" s="9"/>
    </row>
    <row r="31" spans="1:15" x14ac:dyDescent="0.25">
      <c r="A31" s="34" t="s">
        <v>0</v>
      </c>
      <c r="B31" s="9"/>
      <c r="C31" s="9"/>
      <c r="D31" s="9"/>
      <c r="E31" s="9"/>
      <c r="F31" s="9"/>
      <c r="G31" s="9"/>
      <c r="H31" s="9"/>
      <c r="I31" s="9"/>
      <c r="J31" s="9"/>
      <c r="K31" s="9"/>
      <c r="L31" s="9"/>
      <c r="M31" s="9"/>
      <c r="N31" s="9"/>
      <c r="O31" s="9"/>
    </row>
  </sheetData>
  <mergeCells count="2">
    <mergeCell ref="A1:O1"/>
    <mergeCell ref="A28:O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63" orientation="landscape" r:id="rId1"/>
  <headerFooter scaleWithDoc="0">
    <oddHeader>&amp;LStatistique fiscale&amp;C&amp;"-,Gras"REVENUS ET DÉPENSES DES MÉNAGES</oddHeader>
    <oddFooter>&amp;C&amp;P/&amp;N&amp;R© IBSA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O31"/>
  <sheetViews>
    <sheetView showGridLines="0" zoomScale="80" zoomScaleNormal="80" workbookViewId="0">
      <selection sqref="A1:O1"/>
    </sheetView>
  </sheetViews>
  <sheetFormatPr baseColWidth="10" defaultRowHeight="15" x14ac:dyDescent="0.25"/>
  <cols>
    <col min="1" max="1" width="30.7109375" customWidth="1"/>
    <col min="2" max="15" width="12.7109375" customWidth="1"/>
  </cols>
  <sheetData>
    <row r="1" spans="1:15" ht="63" customHeight="1" x14ac:dyDescent="0.25">
      <c r="A1" s="229" t="s">
        <v>125</v>
      </c>
      <c r="B1" s="230"/>
      <c r="C1" s="230"/>
      <c r="D1" s="230"/>
      <c r="E1" s="230"/>
      <c r="F1" s="230"/>
      <c r="G1" s="230"/>
      <c r="H1" s="230"/>
      <c r="I1" s="230"/>
      <c r="J1" s="230"/>
      <c r="K1" s="230"/>
      <c r="L1" s="230"/>
      <c r="M1" s="230"/>
      <c r="N1" s="230"/>
      <c r="O1" s="231"/>
    </row>
    <row r="2" spans="1:15" s="1" customFormat="1" ht="20.100000000000001" customHeight="1" x14ac:dyDescent="0.25">
      <c r="A2" s="19"/>
      <c r="B2" s="77">
        <v>2005</v>
      </c>
      <c r="C2" s="77">
        <v>2006</v>
      </c>
      <c r="D2" s="77">
        <v>2007</v>
      </c>
      <c r="E2" s="77">
        <v>2008</v>
      </c>
      <c r="F2" s="77">
        <v>2009</v>
      </c>
      <c r="G2" s="77">
        <v>2010</v>
      </c>
      <c r="H2" s="77">
        <v>2011</v>
      </c>
      <c r="I2" s="77">
        <v>2012</v>
      </c>
      <c r="J2" s="77">
        <v>2013</v>
      </c>
      <c r="K2" s="77">
        <v>2014</v>
      </c>
      <c r="L2" s="77">
        <v>2015</v>
      </c>
      <c r="M2" s="77">
        <v>2016</v>
      </c>
      <c r="N2" s="196">
        <v>2017</v>
      </c>
      <c r="O2" s="77">
        <v>2018</v>
      </c>
    </row>
    <row r="3" spans="1:15" ht="15" customHeight="1" x14ac:dyDescent="0.25">
      <c r="A3" s="20" t="s">
        <v>20</v>
      </c>
      <c r="B3" s="21">
        <v>14457</v>
      </c>
      <c r="C3" s="21">
        <v>14827</v>
      </c>
      <c r="D3" s="21">
        <v>15072</v>
      </c>
      <c r="E3" s="21">
        <v>15762</v>
      </c>
      <c r="F3" s="21">
        <v>16082</v>
      </c>
      <c r="G3" s="21">
        <v>16202</v>
      </c>
      <c r="H3" s="21">
        <v>16576</v>
      </c>
      <c r="I3" s="21">
        <v>17244</v>
      </c>
      <c r="J3" s="21">
        <v>17576</v>
      </c>
      <c r="K3" s="21">
        <v>17757</v>
      </c>
      <c r="L3" s="21">
        <v>17681</v>
      </c>
      <c r="M3" s="21">
        <v>17872</v>
      </c>
      <c r="N3" s="21">
        <v>18245</v>
      </c>
      <c r="O3" s="21">
        <v>18538</v>
      </c>
    </row>
    <row r="4" spans="1:15" ht="15" customHeight="1" x14ac:dyDescent="0.25">
      <c r="A4" s="22" t="s">
        <v>19</v>
      </c>
      <c r="B4" s="23">
        <v>19413</v>
      </c>
      <c r="C4" s="23">
        <v>19693</v>
      </c>
      <c r="D4" s="23">
        <v>20171</v>
      </c>
      <c r="E4" s="23">
        <v>21100</v>
      </c>
      <c r="F4" s="23">
        <v>21575</v>
      </c>
      <c r="G4" s="23">
        <v>22000</v>
      </c>
      <c r="H4" s="23">
        <v>22596</v>
      </c>
      <c r="I4" s="23">
        <v>23543</v>
      </c>
      <c r="J4" s="23">
        <v>24001</v>
      </c>
      <c r="K4" s="23">
        <v>23958</v>
      </c>
      <c r="L4" s="23">
        <v>24297</v>
      </c>
      <c r="M4" s="23">
        <v>24078</v>
      </c>
      <c r="N4" s="23">
        <v>24650</v>
      </c>
      <c r="O4" s="23">
        <v>24989</v>
      </c>
    </row>
    <row r="5" spans="1:15" ht="15" customHeight="1" x14ac:dyDescent="0.25">
      <c r="A5" s="22" t="s">
        <v>34</v>
      </c>
      <c r="B5" s="23">
        <v>17399</v>
      </c>
      <c r="C5" s="23">
        <v>18037</v>
      </c>
      <c r="D5" s="23">
        <v>18311</v>
      </c>
      <c r="E5" s="23">
        <v>19157</v>
      </c>
      <c r="F5" s="23">
        <v>19660</v>
      </c>
      <c r="G5" s="23">
        <v>19516</v>
      </c>
      <c r="H5" s="23">
        <v>20187</v>
      </c>
      <c r="I5" s="23">
        <v>20566</v>
      </c>
      <c r="J5" s="23">
        <v>20839</v>
      </c>
      <c r="K5" s="23">
        <v>21435</v>
      </c>
      <c r="L5" s="23">
        <v>21141</v>
      </c>
      <c r="M5" s="23">
        <v>21125</v>
      </c>
      <c r="N5" s="23">
        <v>21493</v>
      </c>
      <c r="O5" s="23">
        <v>21446</v>
      </c>
    </row>
    <row r="6" spans="1:15" ht="15" customHeight="1" x14ac:dyDescent="0.25">
      <c r="A6" s="22" t="s">
        <v>18</v>
      </c>
      <c r="B6" s="23">
        <v>14705</v>
      </c>
      <c r="C6" s="23">
        <v>14239</v>
      </c>
      <c r="D6" s="23">
        <v>14635</v>
      </c>
      <c r="E6" s="23">
        <v>15363</v>
      </c>
      <c r="F6" s="23">
        <v>15707</v>
      </c>
      <c r="G6" s="23">
        <v>15817</v>
      </c>
      <c r="H6" s="23">
        <v>16405</v>
      </c>
      <c r="I6" s="23">
        <v>17080</v>
      </c>
      <c r="J6" s="23">
        <v>17610</v>
      </c>
      <c r="K6" s="23">
        <v>17534</v>
      </c>
      <c r="L6" s="23">
        <v>17617</v>
      </c>
      <c r="M6" s="23">
        <v>17802</v>
      </c>
      <c r="N6" s="23">
        <v>18267</v>
      </c>
      <c r="O6" s="23">
        <v>18538</v>
      </c>
    </row>
    <row r="7" spans="1:15" ht="15" customHeight="1" x14ac:dyDescent="0.25">
      <c r="A7" s="22" t="s">
        <v>17</v>
      </c>
      <c r="B7" s="23">
        <v>17831</v>
      </c>
      <c r="C7" s="23">
        <v>17229</v>
      </c>
      <c r="D7" s="23">
        <v>17673</v>
      </c>
      <c r="E7" s="23">
        <v>17977</v>
      </c>
      <c r="F7" s="23">
        <v>18179</v>
      </c>
      <c r="G7" s="23">
        <v>18043</v>
      </c>
      <c r="H7" s="23">
        <v>18443</v>
      </c>
      <c r="I7" s="23">
        <v>19423</v>
      </c>
      <c r="J7" s="23">
        <v>19927</v>
      </c>
      <c r="K7" s="23">
        <v>19984</v>
      </c>
      <c r="L7" s="23">
        <v>20176</v>
      </c>
      <c r="M7" s="23">
        <v>20013</v>
      </c>
      <c r="N7" s="23">
        <v>20502</v>
      </c>
      <c r="O7" s="23">
        <v>20842</v>
      </c>
    </row>
    <row r="8" spans="1:15" ht="15" customHeight="1" x14ac:dyDescent="0.25">
      <c r="A8" s="22" t="s">
        <v>16</v>
      </c>
      <c r="B8" s="23">
        <v>17243</v>
      </c>
      <c r="C8" s="23">
        <v>17282</v>
      </c>
      <c r="D8" s="23">
        <v>17531</v>
      </c>
      <c r="E8" s="23">
        <v>18292</v>
      </c>
      <c r="F8" s="23">
        <v>18764</v>
      </c>
      <c r="G8" s="23">
        <v>18583</v>
      </c>
      <c r="H8" s="23">
        <v>19147</v>
      </c>
      <c r="I8" s="23">
        <v>20096</v>
      </c>
      <c r="J8" s="23">
        <v>20426</v>
      </c>
      <c r="K8" s="23">
        <v>20682</v>
      </c>
      <c r="L8" s="23">
        <v>20554</v>
      </c>
      <c r="M8" s="23">
        <v>20646</v>
      </c>
      <c r="N8" s="23">
        <v>21068</v>
      </c>
      <c r="O8" s="23">
        <v>21166</v>
      </c>
    </row>
    <row r="9" spans="1:15" ht="15" customHeight="1" x14ac:dyDescent="0.25">
      <c r="A9" s="22" t="s">
        <v>15</v>
      </c>
      <c r="B9" s="23">
        <v>16452</v>
      </c>
      <c r="C9" s="23">
        <v>16274</v>
      </c>
      <c r="D9" s="23">
        <v>16698</v>
      </c>
      <c r="E9" s="23">
        <v>17239</v>
      </c>
      <c r="F9" s="23">
        <v>17451</v>
      </c>
      <c r="G9" s="23">
        <v>17462</v>
      </c>
      <c r="H9" s="23">
        <v>17904</v>
      </c>
      <c r="I9" s="23">
        <v>18555</v>
      </c>
      <c r="J9" s="23">
        <v>18974</v>
      </c>
      <c r="K9" s="23">
        <v>19212</v>
      </c>
      <c r="L9" s="23">
        <v>19344</v>
      </c>
      <c r="M9" s="23">
        <v>19266</v>
      </c>
      <c r="N9" s="23">
        <v>19751</v>
      </c>
      <c r="O9" s="23">
        <v>19940</v>
      </c>
    </row>
    <row r="10" spans="1:15" ht="15" customHeight="1" x14ac:dyDescent="0.25">
      <c r="A10" s="22" t="s">
        <v>14</v>
      </c>
      <c r="B10" s="23">
        <v>16666</v>
      </c>
      <c r="C10" s="23">
        <v>17085</v>
      </c>
      <c r="D10" s="23">
        <v>17407</v>
      </c>
      <c r="E10" s="23">
        <v>18268</v>
      </c>
      <c r="F10" s="23">
        <v>18634</v>
      </c>
      <c r="G10" s="23">
        <v>18621</v>
      </c>
      <c r="H10" s="23">
        <v>19150</v>
      </c>
      <c r="I10" s="23">
        <v>19900</v>
      </c>
      <c r="J10" s="23">
        <v>20181</v>
      </c>
      <c r="K10" s="23">
        <v>20664</v>
      </c>
      <c r="L10" s="23">
        <v>20728</v>
      </c>
      <c r="M10" s="23">
        <v>20606</v>
      </c>
      <c r="N10" s="23">
        <v>20968</v>
      </c>
      <c r="O10" s="23">
        <v>20999</v>
      </c>
    </row>
    <row r="11" spans="1:15" ht="15" customHeight="1" x14ac:dyDescent="0.25">
      <c r="A11" s="22" t="s">
        <v>13</v>
      </c>
      <c r="B11" s="23">
        <v>16120</v>
      </c>
      <c r="C11" s="23">
        <v>15806</v>
      </c>
      <c r="D11" s="23">
        <v>16087</v>
      </c>
      <c r="E11" s="23">
        <v>17031</v>
      </c>
      <c r="F11" s="23">
        <v>17134</v>
      </c>
      <c r="G11" s="23">
        <v>16937</v>
      </c>
      <c r="H11" s="23">
        <v>17378</v>
      </c>
      <c r="I11" s="23">
        <v>18161</v>
      </c>
      <c r="J11" s="23">
        <v>18507</v>
      </c>
      <c r="K11" s="23">
        <v>18495</v>
      </c>
      <c r="L11" s="23">
        <v>18700</v>
      </c>
      <c r="M11" s="23">
        <v>18639</v>
      </c>
      <c r="N11" s="23">
        <v>19161</v>
      </c>
      <c r="O11" s="23">
        <v>19450</v>
      </c>
    </row>
    <row r="12" spans="1:15" ht="15" customHeight="1" x14ac:dyDescent="0.25">
      <c r="A12" s="22" t="s">
        <v>12</v>
      </c>
      <c r="B12" s="23">
        <v>17240</v>
      </c>
      <c r="C12" s="23">
        <v>17420</v>
      </c>
      <c r="D12" s="23">
        <v>17675</v>
      </c>
      <c r="E12" s="23">
        <v>18352</v>
      </c>
      <c r="F12" s="23">
        <v>18570</v>
      </c>
      <c r="G12" s="23">
        <v>18487</v>
      </c>
      <c r="H12" s="23">
        <v>19150</v>
      </c>
      <c r="I12" s="23">
        <v>19977</v>
      </c>
      <c r="J12" s="23">
        <v>20457</v>
      </c>
      <c r="K12" s="23">
        <v>20901</v>
      </c>
      <c r="L12" s="23">
        <v>20846</v>
      </c>
      <c r="M12" s="23">
        <v>20851</v>
      </c>
      <c r="N12" s="23">
        <v>21322</v>
      </c>
      <c r="O12" s="23">
        <v>21425</v>
      </c>
    </row>
    <row r="13" spans="1:15" ht="15" customHeight="1" x14ac:dyDescent="0.25">
      <c r="A13" s="22" t="s">
        <v>11</v>
      </c>
      <c r="B13" s="23">
        <v>15485</v>
      </c>
      <c r="C13" s="23">
        <v>15756</v>
      </c>
      <c r="D13" s="23">
        <v>15797</v>
      </c>
      <c r="E13" s="23">
        <v>16554</v>
      </c>
      <c r="F13" s="23">
        <v>16692</v>
      </c>
      <c r="G13" s="23">
        <v>16798</v>
      </c>
      <c r="H13" s="23">
        <v>17414</v>
      </c>
      <c r="I13" s="23">
        <v>18069</v>
      </c>
      <c r="J13" s="23">
        <v>18558</v>
      </c>
      <c r="K13" s="23">
        <v>18735</v>
      </c>
      <c r="L13" s="23">
        <v>18653</v>
      </c>
      <c r="M13" s="23">
        <v>18718</v>
      </c>
      <c r="N13" s="23">
        <v>19192</v>
      </c>
      <c r="O13" s="23">
        <v>19298</v>
      </c>
    </row>
    <row r="14" spans="1:15" ht="15" customHeight="1" x14ac:dyDescent="0.25">
      <c r="A14" s="22" t="s">
        <v>35</v>
      </c>
      <c r="B14" s="23">
        <v>14198</v>
      </c>
      <c r="C14" s="23">
        <v>13920</v>
      </c>
      <c r="D14" s="23">
        <v>14186</v>
      </c>
      <c r="E14" s="23">
        <v>14898</v>
      </c>
      <c r="F14" s="23">
        <v>15353</v>
      </c>
      <c r="G14" s="23">
        <v>15349</v>
      </c>
      <c r="H14" s="23">
        <v>15931</v>
      </c>
      <c r="I14" s="23">
        <v>16568</v>
      </c>
      <c r="J14" s="23">
        <v>17033</v>
      </c>
      <c r="K14" s="23">
        <v>17207</v>
      </c>
      <c r="L14" s="23">
        <v>17303</v>
      </c>
      <c r="M14" s="23">
        <v>17440</v>
      </c>
      <c r="N14" s="23">
        <v>17854</v>
      </c>
      <c r="O14" s="23">
        <v>18117</v>
      </c>
    </row>
    <row r="15" spans="1:15" ht="15" customHeight="1" x14ac:dyDescent="0.25">
      <c r="A15" s="22" t="s">
        <v>10</v>
      </c>
      <c r="B15" s="23">
        <v>13789</v>
      </c>
      <c r="C15" s="23">
        <v>13551</v>
      </c>
      <c r="D15" s="23">
        <v>14061</v>
      </c>
      <c r="E15" s="23">
        <v>14720</v>
      </c>
      <c r="F15" s="23">
        <v>15062</v>
      </c>
      <c r="G15" s="23">
        <v>14814</v>
      </c>
      <c r="H15" s="23">
        <v>15516</v>
      </c>
      <c r="I15" s="23">
        <v>16028</v>
      </c>
      <c r="J15" s="23">
        <v>16701</v>
      </c>
      <c r="K15" s="23">
        <v>16406</v>
      </c>
      <c r="L15" s="23">
        <v>16606</v>
      </c>
      <c r="M15" s="23">
        <v>16646</v>
      </c>
      <c r="N15" s="23">
        <v>17199</v>
      </c>
      <c r="O15" s="23">
        <v>17413</v>
      </c>
    </row>
    <row r="16" spans="1:15" ht="15" customHeight="1" x14ac:dyDescent="0.25">
      <c r="A16" s="22" t="s">
        <v>36</v>
      </c>
      <c r="B16" s="23">
        <v>12293</v>
      </c>
      <c r="C16" s="23">
        <v>12000</v>
      </c>
      <c r="D16" s="23">
        <v>12313</v>
      </c>
      <c r="E16" s="23">
        <v>12981</v>
      </c>
      <c r="F16" s="23">
        <v>13229</v>
      </c>
      <c r="G16" s="23">
        <v>13289</v>
      </c>
      <c r="H16" s="23">
        <v>14033</v>
      </c>
      <c r="I16" s="23">
        <v>14579</v>
      </c>
      <c r="J16" s="23">
        <v>14884</v>
      </c>
      <c r="K16" s="23">
        <v>14998</v>
      </c>
      <c r="L16" s="23">
        <v>14959</v>
      </c>
      <c r="M16" s="23">
        <v>14931</v>
      </c>
      <c r="N16" s="23">
        <v>15421</v>
      </c>
      <c r="O16" s="23">
        <v>15633</v>
      </c>
    </row>
    <row r="17" spans="1:15" ht="15" customHeight="1" x14ac:dyDescent="0.25">
      <c r="A17" s="22" t="s">
        <v>9</v>
      </c>
      <c r="B17" s="23">
        <v>14806</v>
      </c>
      <c r="C17" s="23">
        <v>14548</v>
      </c>
      <c r="D17" s="23">
        <v>14745</v>
      </c>
      <c r="E17" s="23">
        <v>15477</v>
      </c>
      <c r="F17" s="23">
        <v>15768</v>
      </c>
      <c r="G17" s="23">
        <v>15848</v>
      </c>
      <c r="H17" s="23">
        <v>16429</v>
      </c>
      <c r="I17" s="23">
        <v>17159</v>
      </c>
      <c r="J17" s="23">
        <v>17401</v>
      </c>
      <c r="K17" s="23">
        <v>17629</v>
      </c>
      <c r="L17" s="23">
        <v>17687</v>
      </c>
      <c r="M17" s="23">
        <v>17962</v>
      </c>
      <c r="N17" s="23">
        <v>18364</v>
      </c>
      <c r="O17" s="23">
        <v>18682</v>
      </c>
    </row>
    <row r="18" spans="1:15" ht="15" customHeight="1" x14ac:dyDescent="0.25">
      <c r="A18" s="22" t="s">
        <v>8</v>
      </c>
      <c r="B18" s="23">
        <v>19130</v>
      </c>
      <c r="C18" s="23">
        <v>19104</v>
      </c>
      <c r="D18" s="23">
        <v>19539</v>
      </c>
      <c r="E18" s="23">
        <v>19926</v>
      </c>
      <c r="F18" s="23">
        <v>20673</v>
      </c>
      <c r="G18" s="23">
        <v>19802</v>
      </c>
      <c r="H18" s="23">
        <v>20315</v>
      </c>
      <c r="I18" s="23">
        <v>21523</v>
      </c>
      <c r="J18" s="23">
        <v>21810</v>
      </c>
      <c r="K18" s="23">
        <v>22252</v>
      </c>
      <c r="L18" s="23">
        <v>22215</v>
      </c>
      <c r="M18" s="23">
        <v>22183</v>
      </c>
      <c r="N18" s="23">
        <v>22634</v>
      </c>
      <c r="O18" s="23">
        <v>22936</v>
      </c>
    </row>
    <row r="19" spans="1:15" ht="15" customHeight="1" x14ac:dyDescent="0.25">
      <c r="A19" s="22" t="s">
        <v>7</v>
      </c>
      <c r="B19" s="23">
        <v>19080</v>
      </c>
      <c r="C19" s="23">
        <v>19473</v>
      </c>
      <c r="D19" s="23">
        <v>19828</v>
      </c>
      <c r="E19" s="23">
        <v>20479</v>
      </c>
      <c r="F19" s="23">
        <v>20944</v>
      </c>
      <c r="G19" s="23">
        <v>20973</v>
      </c>
      <c r="H19" s="23">
        <v>21812</v>
      </c>
      <c r="I19" s="23">
        <v>22624</v>
      </c>
      <c r="J19" s="23">
        <v>23296</v>
      </c>
      <c r="K19" s="23">
        <v>23431</v>
      </c>
      <c r="L19" s="23">
        <v>23112</v>
      </c>
      <c r="M19" s="23">
        <v>23227</v>
      </c>
      <c r="N19" s="23">
        <v>23679</v>
      </c>
      <c r="O19" s="23">
        <v>23945</v>
      </c>
    </row>
    <row r="20" spans="1:15" ht="15" customHeight="1" x14ac:dyDescent="0.25">
      <c r="A20" s="22" t="s">
        <v>58</v>
      </c>
      <c r="B20" s="23">
        <v>18825</v>
      </c>
      <c r="C20" s="23">
        <v>19145</v>
      </c>
      <c r="D20" s="23">
        <v>19729</v>
      </c>
      <c r="E20" s="23">
        <v>20635</v>
      </c>
      <c r="F20" s="23">
        <v>21259</v>
      </c>
      <c r="G20" s="23">
        <v>21280</v>
      </c>
      <c r="H20" s="23">
        <v>21952</v>
      </c>
      <c r="I20" s="23">
        <v>22858</v>
      </c>
      <c r="J20" s="23">
        <v>23460</v>
      </c>
      <c r="K20" s="23">
        <v>23462</v>
      </c>
      <c r="L20" s="23">
        <v>23447</v>
      </c>
      <c r="M20" s="23">
        <v>23288</v>
      </c>
      <c r="N20" s="23">
        <v>23872</v>
      </c>
      <c r="O20" s="23">
        <v>24218</v>
      </c>
    </row>
    <row r="21" spans="1:15" ht="15" customHeight="1" x14ac:dyDescent="0.25">
      <c r="A21" s="24" t="s">
        <v>59</v>
      </c>
      <c r="B21" s="25">
        <v>20139</v>
      </c>
      <c r="C21" s="25">
        <v>20655</v>
      </c>
      <c r="D21" s="25">
        <v>21141</v>
      </c>
      <c r="E21" s="25">
        <v>22090</v>
      </c>
      <c r="F21" s="25">
        <v>22877</v>
      </c>
      <c r="G21" s="25">
        <v>22773</v>
      </c>
      <c r="H21" s="25">
        <v>23454</v>
      </c>
      <c r="I21" s="25">
        <v>24822</v>
      </c>
      <c r="J21" s="25">
        <v>25280</v>
      </c>
      <c r="K21" s="25">
        <v>25539</v>
      </c>
      <c r="L21" s="25">
        <v>25394</v>
      </c>
      <c r="M21" s="25">
        <v>25321</v>
      </c>
      <c r="N21" s="25">
        <v>25833</v>
      </c>
      <c r="O21" s="25">
        <v>26197</v>
      </c>
    </row>
    <row r="22" spans="1:15" ht="15" customHeight="1" x14ac:dyDescent="0.25">
      <c r="A22" s="26" t="s">
        <v>6</v>
      </c>
      <c r="B22" s="27">
        <v>16035</v>
      </c>
      <c r="C22" s="27">
        <v>15932</v>
      </c>
      <c r="D22" s="27">
        <v>16256</v>
      </c>
      <c r="E22" s="27">
        <v>16959</v>
      </c>
      <c r="F22" s="27">
        <v>17296</v>
      </c>
      <c r="G22" s="27">
        <v>17228</v>
      </c>
      <c r="H22" s="27">
        <v>17771</v>
      </c>
      <c r="I22" s="27">
        <v>18526</v>
      </c>
      <c r="J22" s="27">
        <v>18941</v>
      </c>
      <c r="K22" s="27">
        <v>19044</v>
      </c>
      <c r="L22" s="27">
        <v>19088</v>
      </c>
      <c r="M22" s="27">
        <v>19072</v>
      </c>
      <c r="N22" s="27">
        <v>19540</v>
      </c>
      <c r="O22" s="27">
        <v>19723</v>
      </c>
    </row>
    <row r="23" spans="1:15" ht="15" customHeight="1" x14ac:dyDescent="0.25">
      <c r="A23" s="28" t="s">
        <v>5</v>
      </c>
      <c r="B23" s="29">
        <v>20945</v>
      </c>
      <c r="C23" s="29">
        <v>21428</v>
      </c>
      <c r="D23" s="29">
        <v>21995</v>
      </c>
      <c r="E23" s="29">
        <v>22978</v>
      </c>
      <c r="F23" s="29">
        <v>23642</v>
      </c>
      <c r="G23" s="29">
        <v>23818</v>
      </c>
      <c r="H23" s="29">
        <v>24713</v>
      </c>
      <c r="I23" s="29">
        <v>25852</v>
      </c>
      <c r="J23" s="29">
        <v>26476</v>
      </c>
      <c r="K23" s="29">
        <v>27259</v>
      </c>
      <c r="L23" s="29">
        <v>27160</v>
      </c>
      <c r="M23" s="29">
        <v>27163</v>
      </c>
      <c r="N23" s="29">
        <v>27791</v>
      </c>
      <c r="O23" s="29">
        <v>28379</v>
      </c>
    </row>
    <row r="24" spans="1:15" ht="15" customHeight="1" x14ac:dyDescent="0.25">
      <c r="A24" s="30" t="s">
        <v>4</v>
      </c>
      <c r="B24" s="31">
        <v>19614</v>
      </c>
      <c r="C24" s="31">
        <v>20119</v>
      </c>
      <c r="D24" s="31">
        <v>20595</v>
      </c>
      <c r="E24" s="31">
        <v>21506</v>
      </c>
      <c r="F24" s="31">
        <v>22108</v>
      </c>
      <c r="G24" s="31">
        <v>22260</v>
      </c>
      <c r="H24" s="31">
        <v>23080</v>
      </c>
      <c r="I24" s="31">
        <v>24252</v>
      </c>
      <c r="J24" s="31">
        <v>24784</v>
      </c>
      <c r="K24" s="31">
        <v>25302</v>
      </c>
      <c r="L24" s="31">
        <v>25267</v>
      </c>
      <c r="M24" s="31">
        <v>25299</v>
      </c>
      <c r="N24" s="31">
        <v>25811</v>
      </c>
      <c r="O24" s="31">
        <v>26310</v>
      </c>
    </row>
    <row r="25" spans="1:15" ht="15" customHeight="1" x14ac:dyDescent="0.25">
      <c r="A25" s="20" t="s">
        <v>3</v>
      </c>
      <c r="B25" s="21">
        <v>19561</v>
      </c>
      <c r="C25" s="21">
        <v>19991</v>
      </c>
      <c r="D25" s="21">
        <v>20485</v>
      </c>
      <c r="E25" s="21">
        <v>21390</v>
      </c>
      <c r="F25" s="21">
        <v>21980</v>
      </c>
      <c r="G25" s="21">
        <v>22131</v>
      </c>
      <c r="H25" s="21">
        <v>22999</v>
      </c>
      <c r="I25" s="21">
        <v>24054</v>
      </c>
      <c r="J25" s="21">
        <v>24664</v>
      </c>
      <c r="K25" s="21">
        <v>25423</v>
      </c>
      <c r="L25" s="21">
        <v>25412</v>
      </c>
      <c r="M25" s="21">
        <v>25401</v>
      </c>
      <c r="N25" s="21">
        <v>26019</v>
      </c>
      <c r="O25" s="21">
        <v>26518</v>
      </c>
    </row>
    <row r="26" spans="1:15" ht="15" customHeight="1" x14ac:dyDescent="0.25">
      <c r="A26" s="24" t="s">
        <v>2</v>
      </c>
      <c r="B26" s="25">
        <v>17041</v>
      </c>
      <c r="C26" s="25">
        <v>17508</v>
      </c>
      <c r="D26" s="25">
        <v>17948</v>
      </c>
      <c r="E26" s="25">
        <v>18764</v>
      </c>
      <c r="F26" s="25">
        <v>19265</v>
      </c>
      <c r="G26" s="25">
        <v>19477</v>
      </c>
      <c r="H26" s="25">
        <v>20265</v>
      </c>
      <c r="I26" s="25">
        <v>21214</v>
      </c>
      <c r="J26" s="25">
        <v>21715</v>
      </c>
      <c r="K26" s="25">
        <v>22212</v>
      </c>
      <c r="L26" s="25">
        <v>22302</v>
      </c>
      <c r="M26" s="25">
        <v>22320</v>
      </c>
      <c r="N26" s="25">
        <v>22849</v>
      </c>
      <c r="O26" s="25">
        <v>23225</v>
      </c>
    </row>
    <row r="27" spans="1:15" ht="15" customHeight="1" x14ac:dyDescent="0.25">
      <c r="A27" s="32" t="s">
        <v>1</v>
      </c>
      <c r="B27" s="33">
        <v>18417</v>
      </c>
      <c r="C27" s="33">
        <v>18833</v>
      </c>
      <c r="D27" s="33">
        <v>19279</v>
      </c>
      <c r="E27" s="33">
        <v>20142</v>
      </c>
      <c r="F27" s="33">
        <v>20682</v>
      </c>
      <c r="G27" s="33">
        <v>20820</v>
      </c>
      <c r="H27" s="33">
        <v>21615</v>
      </c>
      <c r="I27" s="33">
        <v>22610</v>
      </c>
      <c r="J27" s="33">
        <v>23167</v>
      </c>
      <c r="K27" s="33">
        <v>23742</v>
      </c>
      <c r="L27" s="33">
        <v>23773</v>
      </c>
      <c r="M27" s="33">
        <v>23773</v>
      </c>
      <c r="N27" s="33">
        <v>24345</v>
      </c>
      <c r="O27" s="33">
        <v>24772</v>
      </c>
    </row>
    <row r="28" spans="1:15" ht="54" customHeight="1" x14ac:dyDescent="0.25">
      <c r="A28" s="232" t="s">
        <v>95</v>
      </c>
      <c r="B28" s="233"/>
      <c r="C28" s="233"/>
      <c r="D28" s="233"/>
      <c r="E28" s="233"/>
      <c r="F28" s="233"/>
      <c r="G28" s="233"/>
      <c r="H28" s="233"/>
      <c r="I28" s="233"/>
      <c r="J28" s="233"/>
      <c r="K28" s="233"/>
      <c r="L28" s="233"/>
      <c r="M28" s="233"/>
      <c r="N28" s="233"/>
      <c r="O28" s="234"/>
    </row>
    <row r="29" spans="1:15" x14ac:dyDescent="0.25">
      <c r="A29" s="9"/>
      <c r="B29" s="9"/>
      <c r="C29" s="9"/>
      <c r="D29" s="9"/>
      <c r="E29" s="9"/>
      <c r="F29" s="9"/>
      <c r="G29" s="9"/>
      <c r="H29" s="9"/>
      <c r="I29" s="9"/>
      <c r="J29" s="9"/>
      <c r="K29" s="9"/>
      <c r="L29" s="9"/>
      <c r="M29" s="9"/>
      <c r="N29" s="9"/>
      <c r="O29" s="9"/>
    </row>
    <row r="30" spans="1:15" x14ac:dyDescent="0.25">
      <c r="A30" s="9"/>
      <c r="B30" s="9"/>
      <c r="C30" s="9"/>
      <c r="D30" s="9"/>
      <c r="E30" s="9"/>
      <c r="F30" s="9"/>
      <c r="G30" s="9"/>
      <c r="H30" s="9"/>
      <c r="I30" s="9"/>
      <c r="J30" s="9"/>
      <c r="K30" s="9"/>
      <c r="L30" s="9"/>
      <c r="M30" s="9"/>
      <c r="N30" s="9"/>
      <c r="O30" s="9"/>
    </row>
    <row r="31" spans="1:15" x14ac:dyDescent="0.25">
      <c r="A31" s="34" t="s">
        <v>0</v>
      </c>
      <c r="B31" s="9"/>
      <c r="C31" s="9"/>
      <c r="D31" s="9"/>
      <c r="E31" s="9"/>
      <c r="F31" s="9"/>
      <c r="G31" s="9"/>
      <c r="H31" s="9"/>
      <c r="I31" s="9"/>
      <c r="J31" s="9"/>
      <c r="K31" s="9"/>
      <c r="L31" s="9"/>
      <c r="M31" s="9"/>
      <c r="N31" s="9"/>
      <c r="O31" s="9"/>
    </row>
  </sheetData>
  <mergeCells count="2">
    <mergeCell ref="A1:O1"/>
    <mergeCell ref="A28:O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63" orientation="landscape" r:id="rId1"/>
  <headerFooter scaleWithDoc="0">
    <oddHeader>&amp;LStatistique fiscale&amp;C&amp;"-,Gras"REVENUS ET DÉPENSES DES MÉNAGES</oddHeader>
    <oddFooter>&amp;C&amp;P/&amp;N&amp;R© IBSA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V31"/>
  <sheetViews>
    <sheetView showGridLines="0" zoomScale="80" zoomScaleNormal="80" workbookViewId="0">
      <selection sqref="A1:O1"/>
    </sheetView>
  </sheetViews>
  <sheetFormatPr baseColWidth="10" defaultRowHeight="15" x14ac:dyDescent="0.25"/>
  <cols>
    <col min="1" max="1" width="30.7109375" customWidth="1"/>
    <col min="2" max="15" width="12.7109375" customWidth="1"/>
  </cols>
  <sheetData>
    <row r="1" spans="1:22" ht="63" customHeight="1" x14ac:dyDescent="0.25">
      <c r="A1" s="229" t="s">
        <v>126</v>
      </c>
      <c r="B1" s="230"/>
      <c r="C1" s="230"/>
      <c r="D1" s="230"/>
      <c r="E1" s="230"/>
      <c r="F1" s="230"/>
      <c r="G1" s="230"/>
      <c r="H1" s="230"/>
      <c r="I1" s="230"/>
      <c r="J1" s="230"/>
      <c r="K1" s="230"/>
      <c r="L1" s="230"/>
      <c r="M1" s="230"/>
      <c r="N1" s="230"/>
      <c r="O1" s="231"/>
    </row>
    <row r="2" spans="1:22" s="1" customFormat="1" ht="20.100000000000001" customHeight="1" x14ac:dyDescent="0.25">
      <c r="A2" s="19"/>
      <c r="B2" s="77">
        <v>2005</v>
      </c>
      <c r="C2" s="77">
        <v>2006</v>
      </c>
      <c r="D2" s="77">
        <v>2007</v>
      </c>
      <c r="E2" s="77">
        <v>2008</v>
      </c>
      <c r="F2" s="77">
        <v>2009</v>
      </c>
      <c r="G2" s="77">
        <v>2010</v>
      </c>
      <c r="H2" s="77">
        <v>2011</v>
      </c>
      <c r="I2" s="77">
        <v>2012</v>
      </c>
      <c r="J2" s="77">
        <v>2013</v>
      </c>
      <c r="K2" s="77">
        <v>2014</v>
      </c>
      <c r="L2" s="77">
        <v>2015</v>
      </c>
      <c r="M2" s="77">
        <v>2016</v>
      </c>
      <c r="N2" s="196">
        <v>2017</v>
      </c>
      <c r="O2" s="77">
        <v>2018</v>
      </c>
    </row>
    <row r="3" spans="1:22" ht="15" customHeight="1" x14ac:dyDescent="0.25">
      <c r="A3" s="20" t="s">
        <v>20</v>
      </c>
      <c r="B3" s="21">
        <v>11951</v>
      </c>
      <c r="C3" s="21">
        <v>12289</v>
      </c>
      <c r="D3" s="21">
        <v>12445</v>
      </c>
      <c r="E3" s="21">
        <v>13139</v>
      </c>
      <c r="F3" s="21">
        <v>13527</v>
      </c>
      <c r="G3" s="21">
        <v>13613</v>
      </c>
      <c r="H3" s="21">
        <v>13985</v>
      </c>
      <c r="I3" s="21">
        <v>14518</v>
      </c>
      <c r="J3" s="21">
        <v>14754</v>
      </c>
      <c r="K3" s="21">
        <v>14846</v>
      </c>
      <c r="L3" s="21">
        <v>14825</v>
      </c>
      <c r="M3" s="21">
        <v>14873</v>
      </c>
      <c r="N3" s="21">
        <v>15218</v>
      </c>
      <c r="O3" s="21">
        <v>15518</v>
      </c>
      <c r="P3" s="5"/>
      <c r="Q3" s="5"/>
      <c r="R3" s="5"/>
      <c r="S3" s="5"/>
      <c r="T3" s="5"/>
      <c r="U3" s="5"/>
      <c r="V3" s="5"/>
    </row>
    <row r="4" spans="1:22" ht="15" customHeight="1" x14ac:dyDescent="0.25">
      <c r="A4" s="22" t="s">
        <v>19</v>
      </c>
      <c r="B4" s="23">
        <v>15410</v>
      </c>
      <c r="C4" s="23">
        <v>15558</v>
      </c>
      <c r="D4" s="23">
        <v>16015</v>
      </c>
      <c r="E4" s="23">
        <v>16852</v>
      </c>
      <c r="F4" s="23">
        <v>17258</v>
      </c>
      <c r="G4" s="23">
        <v>17459</v>
      </c>
      <c r="H4" s="23">
        <v>18086</v>
      </c>
      <c r="I4" s="23">
        <v>19062</v>
      </c>
      <c r="J4" s="23">
        <v>19343</v>
      </c>
      <c r="K4" s="23">
        <v>19336</v>
      </c>
      <c r="L4" s="23">
        <v>19745</v>
      </c>
      <c r="M4" s="23">
        <v>19538</v>
      </c>
      <c r="N4" s="23">
        <v>20020</v>
      </c>
      <c r="O4" s="23">
        <v>20288</v>
      </c>
      <c r="P4" s="5"/>
      <c r="Q4" s="5"/>
      <c r="R4" s="5"/>
      <c r="S4" s="5"/>
      <c r="T4" s="5"/>
      <c r="U4" s="5"/>
      <c r="V4" s="5"/>
    </row>
    <row r="5" spans="1:22" ht="15" customHeight="1" x14ac:dyDescent="0.25">
      <c r="A5" s="22" t="s">
        <v>34</v>
      </c>
      <c r="B5" s="23">
        <v>13674</v>
      </c>
      <c r="C5" s="23">
        <v>14145</v>
      </c>
      <c r="D5" s="23">
        <v>14384</v>
      </c>
      <c r="E5" s="23">
        <v>15138</v>
      </c>
      <c r="F5" s="23">
        <v>15461</v>
      </c>
      <c r="G5" s="23">
        <v>15322</v>
      </c>
      <c r="H5" s="23">
        <v>15911</v>
      </c>
      <c r="I5" s="23">
        <v>16115</v>
      </c>
      <c r="J5" s="23">
        <v>16425</v>
      </c>
      <c r="K5" s="23">
        <v>16834</v>
      </c>
      <c r="L5" s="23">
        <v>16739</v>
      </c>
      <c r="M5" s="23">
        <v>16683</v>
      </c>
      <c r="N5" s="23">
        <v>16832</v>
      </c>
      <c r="O5" s="23">
        <v>16955</v>
      </c>
      <c r="P5" s="5"/>
      <c r="Q5" s="5"/>
      <c r="R5" s="5"/>
      <c r="S5" s="5"/>
      <c r="T5" s="5"/>
      <c r="U5" s="5"/>
      <c r="V5" s="5"/>
    </row>
    <row r="6" spans="1:22" ht="15" customHeight="1" x14ac:dyDescent="0.25">
      <c r="A6" s="22" t="s">
        <v>18</v>
      </c>
      <c r="B6" s="23">
        <v>12576</v>
      </c>
      <c r="C6" s="23">
        <v>12178</v>
      </c>
      <c r="D6" s="23">
        <v>12526</v>
      </c>
      <c r="E6" s="23">
        <v>13162</v>
      </c>
      <c r="F6" s="23">
        <v>13423</v>
      </c>
      <c r="G6" s="23">
        <v>13501</v>
      </c>
      <c r="H6" s="23">
        <v>14055</v>
      </c>
      <c r="I6" s="23">
        <v>14608</v>
      </c>
      <c r="J6" s="23">
        <v>15011</v>
      </c>
      <c r="K6" s="23">
        <v>14801</v>
      </c>
      <c r="L6" s="23">
        <v>14934</v>
      </c>
      <c r="M6" s="23">
        <v>15002</v>
      </c>
      <c r="N6" s="23">
        <v>15502</v>
      </c>
      <c r="O6" s="23">
        <v>15625</v>
      </c>
      <c r="P6" s="5"/>
      <c r="Q6" s="5"/>
      <c r="R6" s="5"/>
      <c r="S6" s="5"/>
      <c r="T6" s="5"/>
      <c r="U6" s="5"/>
      <c r="V6" s="5"/>
    </row>
    <row r="7" spans="1:22" ht="15" customHeight="1" x14ac:dyDescent="0.25">
      <c r="A7" s="22" t="s">
        <v>17</v>
      </c>
      <c r="B7" s="23">
        <v>15792</v>
      </c>
      <c r="C7" s="23">
        <v>14996</v>
      </c>
      <c r="D7" s="23">
        <v>15355</v>
      </c>
      <c r="E7" s="23">
        <v>15509</v>
      </c>
      <c r="F7" s="23">
        <v>15681</v>
      </c>
      <c r="G7" s="23">
        <v>15630</v>
      </c>
      <c r="H7" s="23">
        <v>15928</v>
      </c>
      <c r="I7" s="23">
        <v>16845</v>
      </c>
      <c r="J7" s="23">
        <v>17406</v>
      </c>
      <c r="K7" s="23">
        <v>17207</v>
      </c>
      <c r="L7" s="23">
        <v>17383</v>
      </c>
      <c r="M7" s="23">
        <v>17289</v>
      </c>
      <c r="N7" s="23">
        <v>17882</v>
      </c>
      <c r="O7" s="23">
        <v>18166</v>
      </c>
      <c r="P7" s="5"/>
      <c r="Q7" s="5"/>
      <c r="R7" s="5"/>
      <c r="S7" s="5"/>
      <c r="T7" s="5"/>
      <c r="U7" s="5"/>
      <c r="V7" s="5"/>
    </row>
    <row r="8" spans="1:22" ht="15" customHeight="1" x14ac:dyDescent="0.25">
      <c r="A8" s="22" t="s">
        <v>16</v>
      </c>
      <c r="B8" s="23">
        <v>14133</v>
      </c>
      <c r="C8" s="23">
        <v>14008</v>
      </c>
      <c r="D8" s="23">
        <v>14203</v>
      </c>
      <c r="E8" s="23">
        <v>14957</v>
      </c>
      <c r="F8" s="23">
        <v>15456</v>
      </c>
      <c r="G8" s="23">
        <v>15264</v>
      </c>
      <c r="H8" s="23">
        <v>15811</v>
      </c>
      <c r="I8" s="23">
        <v>16577</v>
      </c>
      <c r="J8" s="23">
        <v>16893</v>
      </c>
      <c r="K8" s="23">
        <v>16930</v>
      </c>
      <c r="L8" s="23">
        <v>16967</v>
      </c>
      <c r="M8" s="23">
        <v>17195</v>
      </c>
      <c r="N8" s="23">
        <v>17565</v>
      </c>
      <c r="O8" s="23">
        <v>17574</v>
      </c>
      <c r="P8" s="5"/>
      <c r="Q8" s="5"/>
      <c r="R8" s="5"/>
      <c r="S8" s="5"/>
      <c r="T8" s="5"/>
      <c r="U8" s="5"/>
      <c r="V8" s="5"/>
    </row>
    <row r="9" spans="1:22" ht="15" customHeight="1" x14ac:dyDescent="0.25">
      <c r="A9" s="22" t="s">
        <v>15</v>
      </c>
      <c r="B9" s="23">
        <v>13680</v>
      </c>
      <c r="C9" s="23">
        <v>13585</v>
      </c>
      <c r="D9" s="23">
        <v>13882</v>
      </c>
      <c r="E9" s="23">
        <v>14385</v>
      </c>
      <c r="F9" s="23">
        <v>14560</v>
      </c>
      <c r="G9" s="23">
        <v>14621</v>
      </c>
      <c r="H9" s="23">
        <v>14977</v>
      </c>
      <c r="I9" s="23">
        <v>15583</v>
      </c>
      <c r="J9" s="23">
        <v>15935</v>
      </c>
      <c r="K9" s="23">
        <v>15968</v>
      </c>
      <c r="L9" s="23">
        <v>16297</v>
      </c>
      <c r="M9" s="23">
        <v>16346</v>
      </c>
      <c r="N9" s="23">
        <v>16731</v>
      </c>
      <c r="O9" s="23">
        <v>16876</v>
      </c>
      <c r="P9" s="5"/>
      <c r="Q9" s="5"/>
      <c r="R9" s="5"/>
      <c r="S9" s="5"/>
      <c r="T9" s="5"/>
      <c r="U9" s="5"/>
      <c r="V9" s="5"/>
    </row>
    <row r="10" spans="1:22" ht="15" customHeight="1" x14ac:dyDescent="0.25">
      <c r="A10" s="22" t="s">
        <v>14</v>
      </c>
      <c r="B10" s="23">
        <v>13800</v>
      </c>
      <c r="C10" s="23">
        <v>14064</v>
      </c>
      <c r="D10" s="23">
        <v>14357</v>
      </c>
      <c r="E10" s="23">
        <v>15097</v>
      </c>
      <c r="F10" s="23">
        <v>15363</v>
      </c>
      <c r="G10" s="23">
        <v>15409</v>
      </c>
      <c r="H10" s="23">
        <v>15928</v>
      </c>
      <c r="I10" s="23">
        <v>16540</v>
      </c>
      <c r="J10" s="23">
        <v>16676</v>
      </c>
      <c r="K10" s="23">
        <v>16908</v>
      </c>
      <c r="L10" s="23">
        <v>17004</v>
      </c>
      <c r="M10" s="23">
        <v>16905</v>
      </c>
      <c r="N10" s="23">
        <v>17251</v>
      </c>
      <c r="O10" s="23">
        <v>17251</v>
      </c>
      <c r="P10" s="5"/>
      <c r="Q10" s="5"/>
      <c r="R10" s="5"/>
      <c r="S10" s="5"/>
      <c r="T10" s="5"/>
      <c r="U10" s="5"/>
      <c r="V10" s="5"/>
    </row>
    <row r="11" spans="1:22" ht="15" customHeight="1" x14ac:dyDescent="0.25">
      <c r="A11" s="22" t="s">
        <v>13</v>
      </c>
      <c r="B11" s="23">
        <v>14074</v>
      </c>
      <c r="C11" s="23">
        <v>13742</v>
      </c>
      <c r="D11" s="23">
        <v>14098</v>
      </c>
      <c r="E11" s="23">
        <v>14827</v>
      </c>
      <c r="F11" s="23">
        <v>14936</v>
      </c>
      <c r="G11" s="23">
        <v>14822</v>
      </c>
      <c r="H11" s="23">
        <v>15186</v>
      </c>
      <c r="I11" s="23">
        <v>15860</v>
      </c>
      <c r="J11" s="23">
        <v>16106</v>
      </c>
      <c r="K11" s="23">
        <v>16144</v>
      </c>
      <c r="L11" s="23">
        <v>16342</v>
      </c>
      <c r="M11" s="23">
        <v>16275</v>
      </c>
      <c r="N11" s="23">
        <v>16840</v>
      </c>
      <c r="O11" s="23">
        <v>17098</v>
      </c>
      <c r="P11" s="5"/>
      <c r="Q11" s="5"/>
      <c r="R11" s="5"/>
      <c r="S11" s="5"/>
      <c r="T11" s="5"/>
      <c r="U11" s="5"/>
      <c r="V11" s="5"/>
    </row>
    <row r="12" spans="1:22" ht="15" customHeight="1" x14ac:dyDescent="0.25">
      <c r="A12" s="22" t="s">
        <v>12</v>
      </c>
      <c r="B12" s="23">
        <v>14117</v>
      </c>
      <c r="C12" s="23">
        <v>14239</v>
      </c>
      <c r="D12" s="23">
        <v>14497</v>
      </c>
      <c r="E12" s="23">
        <v>15026</v>
      </c>
      <c r="F12" s="23">
        <v>15203</v>
      </c>
      <c r="G12" s="23">
        <v>15191</v>
      </c>
      <c r="H12" s="23">
        <v>15817</v>
      </c>
      <c r="I12" s="23">
        <v>16567</v>
      </c>
      <c r="J12" s="23">
        <v>16915</v>
      </c>
      <c r="K12" s="23">
        <v>17155</v>
      </c>
      <c r="L12" s="23">
        <v>17193</v>
      </c>
      <c r="M12" s="23">
        <v>17280</v>
      </c>
      <c r="N12" s="23">
        <v>17592</v>
      </c>
      <c r="O12" s="23">
        <v>17685</v>
      </c>
      <c r="P12" s="5"/>
      <c r="Q12" s="5"/>
      <c r="R12" s="5"/>
      <c r="S12" s="5"/>
      <c r="T12" s="5"/>
      <c r="U12" s="5"/>
      <c r="V12" s="5"/>
    </row>
    <row r="13" spans="1:22" ht="15" customHeight="1" x14ac:dyDescent="0.25">
      <c r="A13" s="22" t="s">
        <v>11</v>
      </c>
      <c r="B13" s="23">
        <v>12885</v>
      </c>
      <c r="C13" s="23">
        <v>13093</v>
      </c>
      <c r="D13" s="23">
        <v>13181</v>
      </c>
      <c r="E13" s="23">
        <v>13820</v>
      </c>
      <c r="F13" s="23">
        <v>13991</v>
      </c>
      <c r="G13" s="23">
        <v>13950</v>
      </c>
      <c r="H13" s="23">
        <v>14427</v>
      </c>
      <c r="I13" s="23">
        <v>15095</v>
      </c>
      <c r="J13" s="23">
        <v>15433</v>
      </c>
      <c r="K13" s="23">
        <v>15402</v>
      </c>
      <c r="L13" s="23">
        <v>15276</v>
      </c>
      <c r="M13" s="23">
        <v>15500</v>
      </c>
      <c r="N13" s="23">
        <v>15778</v>
      </c>
      <c r="O13" s="23">
        <v>15864</v>
      </c>
      <c r="P13" s="5"/>
      <c r="Q13" s="5"/>
      <c r="R13" s="5"/>
      <c r="S13" s="5"/>
      <c r="T13" s="5"/>
      <c r="U13" s="5"/>
      <c r="V13" s="5"/>
    </row>
    <row r="14" spans="1:22" ht="15" customHeight="1" x14ac:dyDescent="0.25">
      <c r="A14" s="22" t="s">
        <v>35</v>
      </c>
      <c r="B14" s="23">
        <v>12007</v>
      </c>
      <c r="C14" s="23">
        <v>11838</v>
      </c>
      <c r="D14" s="23">
        <v>11998</v>
      </c>
      <c r="E14" s="23">
        <v>12604</v>
      </c>
      <c r="F14" s="23">
        <v>12934</v>
      </c>
      <c r="G14" s="23">
        <v>13005</v>
      </c>
      <c r="H14" s="23">
        <v>13406</v>
      </c>
      <c r="I14" s="23">
        <v>13959</v>
      </c>
      <c r="J14" s="23">
        <v>14320</v>
      </c>
      <c r="K14" s="23">
        <v>14330</v>
      </c>
      <c r="L14" s="23">
        <v>14350</v>
      </c>
      <c r="M14" s="23">
        <v>14581</v>
      </c>
      <c r="N14" s="23">
        <v>14915</v>
      </c>
      <c r="O14" s="23">
        <v>15321</v>
      </c>
      <c r="P14" s="5"/>
      <c r="Q14" s="5"/>
      <c r="R14" s="5"/>
      <c r="S14" s="5"/>
      <c r="T14" s="5"/>
      <c r="U14" s="5"/>
      <c r="V14" s="5"/>
    </row>
    <row r="15" spans="1:22" ht="15" customHeight="1" x14ac:dyDescent="0.25">
      <c r="A15" s="22" t="s">
        <v>10</v>
      </c>
      <c r="B15" s="23">
        <v>12214</v>
      </c>
      <c r="C15" s="23">
        <v>11976</v>
      </c>
      <c r="D15" s="23">
        <v>12389</v>
      </c>
      <c r="E15" s="23">
        <v>13012</v>
      </c>
      <c r="F15" s="23">
        <v>13375</v>
      </c>
      <c r="G15" s="23">
        <v>13053</v>
      </c>
      <c r="H15" s="23">
        <v>13746</v>
      </c>
      <c r="I15" s="23">
        <v>14227</v>
      </c>
      <c r="J15" s="23">
        <v>14757</v>
      </c>
      <c r="K15" s="23">
        <v>14432</v>
      </c>
      <c r="L15" s="23">
        <v>14614</v>
      </c>
      <c r="M15" s="23">
        <v>14742</v>
      </c>
      <c r="N15" s="23">
        <v>15369</v>
      </c>
      <c r="O15" s="23">
        <v>15518</v>
      </c>
      <c r="P15" s="5"/>
      <c r="Q15" s="5"/>
      <c r="R15" s="5"/>
      <c r="S15" s="5"/>
      <c r="T15" s="5"/>
      <c r="U15" s="5"/>
      <c r="V15" s="5"/>
    </row>
    <row r="16" spans="1:22" ht="15" customHeight="1" x14ac:dyDescent="0.25">
      <c r="A16" s="22" t="s">
        <v>36</v>
      </c>
      <c r="B16" s="23">
        <v>10650</v>
      </c>
      <c r="C16" s="23">
        <v>10590</v>
      </c>
      <c r="D16" s="23">
        <v>10790</v>
      </c>
      <c r="E16" s="23">
        <v>11498</v>
      </c>
      <c r="F16" s="23">
        <v>11703</v>
      </c>
      <c r="G16" s="23">
        <v>11914</v>
      </c>
      <c r="H16" s="23">
        <v>12513</v>
      </c>
      <c r="I16" s="23">
        <v>13008</v>
      </c>
      <c r="J16" s="23">
        <v>13354</v>
      </c>
      <c r="K16" s="23">
        <v>13429</v>
      </c>
      <c r="L16" s="23">
        <v>13471</v>
      </c>
      <c r="M16" s="23">
        <v>13560</v>
      </c>
      <c r="N16" s="23">
        <v>13999</v>
      </c>
      <c r="O16" s="23">
        <v>14196</v>
      </c>
      <c r="P16" s="5"/>
      <c r="Q16" s="5"/>
      <c r="R16" s="5"/>
      <c r="S16" s="5"/>
      <c r="T16" s="5"/>
      <c r="U16" s="5"/>
      <c r="V16" s="5"/>
    </row>
    <row r="17" spans="1:22" ht="15" customHeight="1" x14ac:dyDescent="0.25">
      <c r="A17" s="22" t="s">
        <v>9</v>
      </c>
      <c r="B17" s="23">
        <v>12359</v>
      </c>
      <c r="C17" s="23">
        <v>12192</v>
      </c>
      <c r="D17" s="23">
        <v>12364</v>
      </c>
      <c r="E17" s="23">
        <v>13015</v>
      </c>
      <c r="F17" s="23">
        <v>13170</v>
      </c>
      <c r="G17" s="23">
        <v>13316</v>
      </c>
      <c r="H17" s="23">
        <v>13837</v>
      </c>
      <c r="I17" s="23">
        <v>14470</v>
      </c>
      <c r="J17" s="23">
        <v>14568</v>
      </c>
      <c r="K17" s="23">
        <v>14770</v>
      </c>
      <c r="L17" s="23">
        <v>14836</v>
      </c>
      <c r="M17" s="23">
        <v>14920</v>
      </c>
      <c r="N17" s="23">
        <v>15397</v>
      </c>
      <c r="O17" s="23">
        <v>15548</v>
      </c>
      <c r="P17" s="5"/>
      <c r="Q17" s="5"/>
      <c r="R17" s="5"/>
      <c r="S17" s="5"/>
      <c r="T17" s="5"/>
      <c r="U17" s="5"/>
      <c r="V17" s="5"/>
    </row>
    <row r="18" spans="1:22" ht="15" customHeight="1" x14ac:dyDescent="0.25">
      <c r="A18" s="22" t="s">
        <v>8</v>
      </c>
      <c r="B18" s="23">
        <v>15362</v>
      </c>
      <c r="C18" s="23">
        <v>15415</v>
      </c>
      <c r="D18" s="23">
        <v>15715</v>
      </c>
      <c r="E18" s="23">
        <v>16006</v>
      </c>
      <c r="F18" s="23">
        <v>16735</v>
      </c>
      <c r="G18" s="23">
        <v>16047</v>
      </c>
      <c r="H18" s="23">
        <v>16521</v>
      </c>
      <c r="I18" s="23">
        <v>17366</v>
      </c>
      <c r="J18" s="23">
        <v>17663</v>
      </c>
      <c r="K18" s="23">
        <v>17906</v>
      </c>
      <c r="L18" s="23">
        <v>17800</v>
      </c>
      <c r="M18" s="23">
        <v>17890</v>
      </c>
      <c r="N18" s="23">
        <v>18364</v>
      </c>
      <c r="O18" s="23">
        <v>18590</v>
      </c>
      <c r="P18" s="5"/>
      <c r="Q18" s="5"/>
      <c r="R18" s="5"/>
      <c r="S18" s="5"/>
      <c r="T18" s="5"/>
      <c r="U18" s="5"/>
      <c r="V18" s="5"/>
    </row>
    <row r="19" spans="1:22" ht="15" customHeight="1" x14ac:dyDescent="0.25">
      <c r="A19" s="22" t="s">
        <v>7</v>
      </c>
      <c r="B19" s="23">
        <v>14747</v>
      </c>
      <c r="C19" s="23">
        <v>15138</v>
      </c>
      <c r="D19" s="23">
        <v>15403</v>
      </c>
      <c r="E19" s="23">
        <v>15989</v>
      </c>
      <c r="F19" s="23">
        <v>16464</v>
      </c>
      <c r="G19" s="23">
        <v>16755</v>
      </c>
      <c r="H19" s="23">
        <v>17340</v>
      </c>
      <c r="I19" s="23">
        <v>18111</v>
      </c>
      <c r="J19" s="23">
        <v>18710</v>
      </c>
      <c r="K19" s="23">
        <v>18546</v>
      </c>
      <c r="L19" s="23">
        <v>18487</v>
      </c>
      <c r="M19" s="23">
        <v>18453</v>
      </c>
      <c r="N19" s="23">
        <v>19107</v>
      </c>
      <c r="O19" s="23">
        <v>19132</v>
      </c>
      <c r="P19" s="5"/>
      <c r="Q19" s="5"/>
      <c r="R19" s="5"/>
      <c r="S19" s="5"/>
      <c r="T19" s="5"/>
      <c r="U19" s="5"/>
      <c r="V19" s="5"/>
    </row>
    <row r="20" spans="1:22" ht="15" customHeight="1" x14ac:dyDescent="0.25">
      <c r="A20" s="22" t="s">
        <v>58</v>
      </c>
      <c r="B20" s="23">
        <v>15126</v>
      </c>
      <c r="C20" s="23">
        <v>15423</v>
      </c>
      <c r="D20" s="23">
        <v>15977</v>
      </c>
      <c r="E20" s="23">
        <v>16785</v>
      </c>
      <c r="F20" s="23">
        <v>17401</v>
      </c>
      <c r="G20" s="23">
        <v>17373</v>
      </c>
      <c r="H20" s="23">
        <v>18111</v>
      </c>
      <c r="I20" s="23">
        <v>18893</v>
      </c>
      <c r="J20" s="23">
        <v>19426</v>
      </c>
      <c r="K20" s="23">
        <v>19295</v>
      </c>
      <c r="L20" s="23">
        <v>19409</v>
      </c>
      <c r="M20" s="23">
        <v>19291</v>
      </c>
      <c r="N20" s="23">
        <v>19849</v>
      </c>
      <c r="O20" s="23">
        <v>20046</v>
      </c>
      <c r="P20" s="5"/>
      <c r="Q20" s="5"/>
      <c r="R20" s="5"/>
      <c r="S20" s="5"/>
      <c r="T20" s="5"/>
      <c r="U20" s="5"/>
      <c r="V20" s="5"/>
    </row>
    <row r="21" spans="1:22" ht="15" customHeight="1" x14ac:dyDescent="0.25">
      <c r="A21" s="24" t="s">
        <v>59</v>
      </c>
      <c r="B21" s="25">
        <v>14878</v>
      </c>
      <c r="C21" s="25">
        <v>15595</v>
      </c>
      <c r="D21" s="25">
        <v>16111</v>
      </c>
      <c r="E21" s="25">
        <v>16963</v>
      </c>
      <c r="F21" s="25">
        <v>17360</v>
      </c>
      <c r="G21" s="25">
        <v>17419</v>
      </c>
      <c r="H21" s="25">
        <v>18125</v>
      </c>
      <c r="I21" s="25">
        <v>19384</v>
      </c>
      <c r="J21" s="25">
        <v>19749</v>
      </c>
      <c r="K21" s="25">
        <v>19841</v>
      </c>
      <c r="L21" s="25">
        <v>20041</v>
      </c>
      <c r="M21" s="25">
        <v>19773</v>
      </c>
      <c r="N21" s="25">
        <v>20316</v>
      </c>
      <c r="O21" s="25">
        <v>20606</v>
      </c>
      <c r="P21" s="5"/>
      <c r="Q21" s="5"/>
      <c r="R21" s="5"/>
      <c r="S21" s="5"/>
      <c r="T21" s="5"/>
      <c r="U21" s="5"/>
      <c r="V21" s="5"/>
    </row>
    <row r="22" spans="1:22" ht="15" customHeight="1" x14ac:dyDescent="0.25">
      <c r="A22" s="26" t="s">
        <v>6</v>
      </c>
      <c r="B22" s="27">
        <v>13284</v>
      </c>
      <c r="C22" s="27">
        <v>13180</v>
      </c>
      <c r="D22" s="27">
        <v>13437</v>
      </c>
      <c r="E22" s="27">
        <v>14104</v>
      </c>
      <c r="F22" s="27">
        <v>14382</v>
      </c>
      <c r="G22" s="27">
        <v>14357</v>
      </c>
      <c r="H22" s="27">
        <v>14844</v>
      </c>
      <c r="I22" s="27">
        <v>15509</v>
      </c>
      <c r="J22" s="27">
        <v>15840</v>
      </c>
      <c r="K22" s="27">
        <v>15833</v>
      </c>
      <c r="L22" s="27">
        <v>15922</v>
      </c>
      <c r="M22" s="27">
        <v>15977</v>
      </c>
      <c r="N22" s="27">
        <v>16419</v>
      </c>
      <c r="O22" s="27">
        <v>16624</v>
      </c>
      <c r="P22" s="5"/>
      <c r="Q22" s="5"/>
      <c r="R22" s="5"/>
      <c r="S22" s="5"/>
      <c r="T22" s="5"/>
      <c r="U22" s="5"/>
      <c r="V22" s="5"/>
    </row>
    <row r="23" spans="1:22" ht="15" customHeight="1" x14ac:dyDescent="0.25">
      <c r="A23" s="28" t="s">
        <v>5</v>
      </c>
      <c r="B23" s="29">
        <v>15256</v>
      </c>
      <c r="C23" s="29">
        <v>15763</v>
      </c>
      <c r="D23" s="29">
        <v>16277</v>
      </c>
      <c r="E23" s="29">
        <v>17083</v>
      </c>
      <c r="F23" s="29">
        <v>17548</v>
      </c>
      <c r="G23" s="29">
        <v>17499</v>
      </c>
      <c r="H23" s="29">
        <v>18231</v>
      </c>
      <c r="I23" s="29">
        <v>19113</v>
      </c>
      <c r="J23" s="29">
        <v>19493</v>
      </c>
      <c r="K23" s="29">
        <v>19821</v>
      </c>
      <c r="L23" s="29">
        <v>19795</v>
      </c>
      <c r="M23" s="29">
        <v>19801</v>
      </c>
      <c r="N23" s="29">
        <v>20257</v>
      </c>
      <c r="O23" s="29">
        <v>20468</v>
      </c>
      <c r="P23" s="5"/>
      <c r="Q23" s="5"/>
      <c r="R23" s="5"/>
      <c r="S23" s="5"/>
      <c r="T23" s="5"/>
      <c r="U23" s="5"/>
      <c r="V23" s="5"/>
    </row>
    <row r="24" spans="1:22" ht="15" customHeight="1" x14ac:dyDescent="0.25">
      <c r="A24" s="30" t="s">
        <v>4</v>
      </c>
      <c r="B24" s="31">
        <v>13893</v>
      </c>
      <c r="C24" s="31">
        <v>14239</v>
      </c>
      <c r="D24" s="31">
        <v>14623</v>
      </c>
      <c r="E24" s="31">
        <v>15324</v>
      </c>
      <c r="F24" s="31">
        <v>15842</v>
      </c>
      <c r="G24" s="31">
        <v>16029</v>
      </c>
      <c r="H24" s="31">
        <v>16650</v>
      </c>
      <c r="I24" s="31">
        <v>17524</v>
      </c>
      <c r="J24" s="31">
        <v>17871</v>
      </c>
      <c r="K24" s="31">
        <v>18108</v>
      </c>
      <c r="L24" s="31">
        <v>18176</v>
      </c>
      <c r="M24" s="31">
        <v>18255</v>
      </c>
      <c r="N24" s="31">
        <v>18711</v>
      </c>
      <c r="O24" s="31">
        <v>19088</v>
      </c>
      <c r="P24" s="5"/>
      <c r="Q24" s="5"/>
      <c r="R24" s="5"/>
      <c r="S24" s="5"/>
      <c r="T24" s="5"/>
      <c r="U24" s="5"/>
      <c r="V24" s="5"/>
    </row>
    <row r="25" spans="1:22" ht="15" customHeight="1" x14ac:dyDescent="0.25">
      <c r="A25" s="20" t="s">
        <v>3</v>
      </c>
      <c r="B25" s="21">
        <v>14196</v>
      </c>
      <c r="C25" s="21">
        <v>14593</v>
      </c>
      <c r="D25" s="21">
        <v>15070</v>
      </c>
      <c r="E25" s="21">
        <v>15858</v>
      </c>
      <c r="F25" s="21">
        <v>16282</v>
      </c>
      <c r="G25" s="21">
        <v>16301</v>
      </c>
      <c r="H25" s="21">
        <v>17002</v>
      </c>
      <c r="I25" s="21">
        <v>17819</v>
      </c>
      <c r="J25" s="21">
        <v>18227</v>
      </c>
      <c r="K25" s="21">
        <v>18557</v>
      </c>
      <c r="L25" s="21">
        <v>18595</v>
      </c>
      <c r="M25" s="21">
        <v>18657</v>
      </c>
      <c r="N25" s="21">
        <v>19147</v>
      </c>
      <c r="O25" s="21">
        <v>19426</v>
      </c>
      <c r="P25" s="5"/>
      <c r="Q25" s="5"/>
      <c r="R25" s="5"/>
      <c r="S25" s="5"/>
      <c r="T25" s="5"/>
      <c r="U25" s="5"/>
      <c r="V25" s="5"/>
    </row>
    <row r="26" spans="1:22" ht="15" customHeight="1" x14ac:dyDescent="0.25">
      <c r="A26" s="24" t="s">
        <v>2</v>
      </c>
      <c r="B26" s="25">
        <v>12718</v>
      </c>
      <c r="C26" s="25">
        <v>13067</v>
      </c>
      <c r="D26" s="25">
        <v>13440</v>
      </c>
      <c r="E26" s="25">
        <v>14226</v>
      </c>
      <c r="F26" s="25">
        <v>14670</v>
      </c>
      <c r="G26" s="25">
        <v>14856</v>
      </c>
      <c r="H26" s="25">
        <v>15537</v>
      </c>
      <c r="I26" s="25">
        <v>16306</v>
      </c>
      <c r="J26" s="25">
        <v>16663</v>
      </c>
      <c r="K26" s="25">
        <v>16907</v>
      </c>
      <c r="L26" s="25">
        <v>17075</v>
      </c>
      <c r="M26" s="25">
        <v>17232</v>
      </c>
      <c r="N26" s="25">
        <v>17715</v>
      </c>
      <c r="O26" s="25">
        <v>18040</v>
      </c>
      <c r="P26" s="5"/>
      <c r="Q26" s="5"/>
      <c r="R26" s="5"/>
      <c r="S26" s="5"/>
      <c r="T26" s="5"/>
      <c r="U26" s="5"/>
      <c r="V26" s="5"/>
    </row>
    <row r="27" spans="1:22" ht="15" customHeight="1" x14ac:dyDescent="0.25">
      <c r="A27" s="32" t="s">
        <v>1</v>
      </c>
      <c r="B27" s="33">
        <v>13618</v>
      </c>
      <c r="C27" s="33">
        <v>13953</v>
      </c>
      <c r="D27" s="33">
        <v>14375</v>
      </c>
      <c r="E27" s="33">
        <v>15104</v>
      </c>
      <c r="F27" s="33">
        <v>15546</v>
      </c>
      <c r="G27" s="33">
        <v>15630</v>
      </c>
      <c r="H27" s="33">
        <v>16296</v>
      </c>
      <c r="I27" s="33">
        <v>17085</v>
      </c>
      <c r="J27" s="33">
        <v>17463</v>
      </c>
      <c r="K27" s="33">
        <v>17635</v>
      </c>
      <c r="L27" s="33">
        <v>17705</v>
      </c>
      <c r="M27" s="33">
        <v>17879</v>
      </c>
      <c r="N27" s="33">
        <v>18356</v>
      </c>
      <c r="O27" s="33">
        <v>18662</v>
      </c>
      <c r="P27" s="5"/>
      <c r="Q27" s="5"/>
      <c r="R27" s="5"/>
      <c r="S27" s="5"/>
      <c r="T27" s="5"/>
      <c r="U27" s="5"/>
      <c r="V27" s="5"/>
    </row>
    <row r="28" spans="1:22" ht="54" customHeight="1" x14ac:dyDescent="0.25">
      <c r="A28" s="232" t="s">
        <v>95</v>
      </c>
      <c r="B28" s="233"/>
      <c r="C28" s="233"/>
      <c r="D28" s="233"/>
      <c r="E28" s="233"/>
      <c r="F28" s="233"/>
      <c r="G28" s="233"/>
      <c r="H28" s="233"/>
      <c r="I28" s="233"/>
      <c r="J28" s="233"/>
      <c r="K28" s="233"/>
      <c r="L28" s="233"/>
      <c r="M28" s="233"/>
      <c r="N28" s="233"/>
      <c r="O28" s="234"/>
    </row>
    <row r="29" spans="1:22" x14ac:dyDescent="0.25">
      <c r="A29" s="9"/>
      <c r="B29" s="9"/>
      <c r="C29" s="9"/>
      <c r="D29" s="9"/>
      <c r="E29" s="9"/>
      <c r="F29" s="9"/>
      <c r="G29" s="9"/>
      <c r="H29" s="9"/>
      <c r="I29" s="9"/>
      <c r="J29" s="9"/>
      <c r="K29" s="9"/>
      <c r="L29" s="9"/>
      <c r="M29" s="9"/>
      <c r="N29" s="9"/>
      <c r="O29" s="9"/>
    </row>
    <row r="30" spans="1:22" x14ac:dyDescent="0.25">
      <c r="A30" s="9"/>
      <c r="B30" s="9"/>
      <c r="C30" s="9"/>
      <c r="D30" s="9"/>
      <c r="E30" s="9"/>
      <c r="F30" s="9"/>
      <c r="G30" s="9"/>
      <c r="H30" s="9"/>
      <c r="I30" s="9"/>
      <c r="J30" s="9"/>
      <c r="K30" s="9"/>
      <c r="L30" s="9"/>
      <c r="M30" s="9"/>
      <c r="N30" s="9"/>
      <c r="O30" s="9"/>
    </row>
    <row r="31" spans="1:22" x14ac:dyDescent="0.25">
      <c r="A31" s="34" t="s">
        <v>0</v>
      </c>
      <c r="B31" s="9"/>
      <c r="C31" s="9"/>
      <c r="D31" s="9"/>
      <c r="E31" s="9"/>
      <c r="F31" s="9"/>
      <c r="G31" s="9"/>
      <c r="H31" s="9"/>
      <c r="I31" s="9"/>
      <c r="J31" s="9"/>
      <c r="K31" s="9"/>
      <c r="L31" s="9"/>
      <c r="M31" s="9"/>
      <c r="N31" s="9"/>
      <c r="O31" s="9"/>
    </row>
  </sheetData>
  <mergeCells count="2">
    <mergeCell ref="A1:O1"/>
    <mergeCell ref="A28:O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63" orientation="landscape" r:id="rId1"/>
  <headerFooter scaleWithDoc="0">
    <oddHeader>&amp;LStatistique fiscale&amp;C&amp;"-,Gras"REVENUS ET DÉPENSES DES MÉNAGES</oddHeader>
    <oddFooter>&amp;C&amp;P/&amp;N&amp;R© IBSA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V31"/>
  <sheetViews>
    <sheetView showGridLines="0" zoomScale="80" zoomScaleNormal="80" workbookViewId="0">
      <selection sqref="A1:O1"/>
    </sheetView>
  </sheetViews>
  <sheetFormatPr baseColWidth="10" defaultRowHeight="15" x14ac:dyDescent="0.25"/>
  <cols>
    <col min="1" max="1" width="30.7109375" customWidth="1"/>
    <col min="2" max="15" width="12.7109375" customWidth="1"/>
  </cols>
  <sheetData>
    <row r="1" spans="1:22" ht="63" customHeight="1" x14ac:dyDescent="0.25">
      <c r="A1" s="229" t="s">
        <v>127</v>
      </c>
      <c r="B1" s="230"/>
      <c r="C1" s="230"/>
      <c r="D1" s="230"/>
      <c r="E1" s="230"/>
      <c r="F1" s="230"/>
      <c r="G1" s="230"/>
      <c r="H1" s="230"/>
      <c r="I1" s="230"/>
      <c r="J1" s="230"/>
      <c r="K1" s="230"/>
      <c r="L1" s="230"/>
      <c r="M1" s="230"/>
      <c r="N1" s="230"/>
      <c r="O1" s="231"/>
    </row>
    <row r="2" spans="1:22" s="1" customFormat="1" ht="20.100000000000001" customHeight="1" x14ac:dyDescent="0.25">
      <c r="A2" s="19"/>
      <c r="B2" s="77">
        <v>2005</v>
      </c>
      <c r="C2" s="77">
        <v>2006</v>
      </c>
      <c r="D2" s="77">
        <v>2007</v>
      </c>
      <c r="E2" s="77">
        <v>2008</v>
      </c>
      <c r="F2" s="77">
        <v>2009</v>
      </c>
      <c r="G2" s="77">
        <v>2010</v>
      </c>
      <c r="H2" s="77">
        <v>2011</v>
      </c>
      <c r="I2" s="77">
        <v>2012</v>
      </c>
      <c r="J2" s="77">
        <v>2013</v>
      </c>
      <c r="K2" s="77">
        <v>2014</v>
      </c>
      <c r="L2" s="77">
        <v>2015</v>
      </c>
      <c r="M2" s="77">
        <v>2016</v>
      </c>
      <c r="N2" s="196">
        <v>2017</v>
      </c>
      <c r="O2" s="77">
        <v>2018</v>
      </c>
    </row>
    <row r="3" spans="1:22" ht="15" customHeight="1" x14ac:dyDescent="0.25">
      <c r="A3" s="20" t="s">
        <v>20</v>
      </c>
      <c r="B3" s="21">
        <v>23568</v>
      </c>
      <c r="C3" s="21">
        <v>23831</v>
      </c>
      <c r="D3" s="21">
        <v>24314</v>
      </c>
      <c r="E3" s="21">
        <v>25343</v>
      </c>
      <c r="F3" s="21">
        <v>25660</v>
      </c>
      <c r="G3" s="21">
        <v>25894</v>
      </c>
      <c r="H3" s="21">
        <v>26554</v>
      </c>
      <c r="I3" s="21">
        <v>27322</v>
      </c>
      <c r="J3" s="21">
        <v>27832</v>
      </c>
      <c r="K3" s="21">
        <v>28834</v>
      </c>
      <c r="L3" s="21">
        <v>28866</v>
      </c>
      <c r="M3" s="21">
        <v>28905</v>
      </c>
      <c r="N3" s="21">
        <v>29974</v>
      </c>
      <c r="O3" s="21">
        <v>30484</v>
      </c>
      <c r="P3" s="5"/>
      <c r="Q3" s="5"/>
      <c r="R3" s="5"/>
      <c r="S3" s="5"/>
      <c r="T3" s="5"/>
      <c r="U3" s="5"/>
      <c r="V3" s="5"/>
    </row>
    <row r="4" spans="1:22" ht="15" customHeight="1" x14ac:dyDescent="0.25">
      <c r="A4" s="22" t="s">
        <v>19</v>
      </c>
      <c r="B4" s="23">
        <v>36610</v>
      </c>
      <c r="C4" s="23">
        <v>37473</v>
      </c>
      <c r="D4" s="23">
        <v>38093</v>
      </c>
      <c r="E4" s="23">
        <v>40044</v>
      </c>
      <c r="F4" s="23">
        <v>41367</v>
      </c>
      <c r="G4" s="23">
        <v>41481</v>
      </c>
      <c r="H4" s="23">
        <v>42211</v>
      </c>
      <c r="I4" s="23">
        <v>45284</v>
      </c>
      <c r="J4" s="23">
        <v>46548</v>
      </c>
      <c r="K4" s="23">
        <v>48138</v>
      </c>
      <c r="L4" s="23">
        <v>48634</v>
      </c>
      <c r="M4" s="23">
        <v>49636</v>
      </c>
      <c r="N4" s="23">
        <v>51021</v>
      </c>
      <c r="O4" s="23">
        <v>53071</v>
      </c>
      <c r="P4" s="5"/>
      <c r="Q4" s="5"/>
      <c r="R4" s="5"/>
      <c r="S4" s="5"/>
      <c r="T4" s="5"/>
      <c r="U4" s="5"/>
      <c r="V4" s="5"/>
    </row>
    <row r="5" spans="1:22" ht="15" customHeight="1" x14ac:dyDescent="0.25">
      <c r="A5" s="22" t="s">
        <v>34</v>
      </c>
      <c r="B5" s="23">
        <v>31240</v>
      </c>
      <c r="C5" s="23">
        <v>31933</v>
      </c>
      <c r="D5" s="23">
        <v>32388</v>
      </c>
      <c r="E5" s="23">
        <v>33673</v>
      </c>
      <c r="F5" s="23">
        <v>34165</v>
      </c>
      <c r="G5" s="23">
        <v>33888</v>
      </c>
      <c r="H5" s="23">
        <v>34759</v>
      </c>
      <c r="I5" s="23">
        <v>35847</v>
      </c>
      <c r="J5" s="23">
        <v>35971</v>
      </c>
      <c r="K5" s="23">
        <v>37016</v>
      </c>
      <c r="L5" s="23">
        <v>36928</v>
      </c>
      <c r="M5" s="23">
        <v>37030</v>
      </c>
      <c r="N5" s="23">
        <v>37907</v>
      </c>
      <c r="O5" s="23">
        <v>38756</v>
      </c>
      <c r="P5" s="5"/>
      <c r="Q5" s="5"/>
      <c r="R5" s="5"/>
      <c r="S5" s="5"/>
      <c r="T5" s="5"/>
      <c r="U5" s="5"/>
      <c r="V5" s="5"/>
    </row>
    <row r="6" spans="1:22" ht="15" customHeight="1" x14ac:dyDescent="0.25">
      <c r="A6" s="22" t="s">
        <v>18</v>
      </c>
      <c r="B6" s="23">
        <v>22567</v>
      </c>
      <c r="C6" s="23">
        <v>22874</v>
      </c>
      <c r="D6" s="23">
        <v>23327</v>
      </c>
      <c r="E6" s="23">
        <v>24372</v>
      </c>
      <c r="F6" s="23">
        <v>24808</v>
      </c>
      <c r="G6" s="23">
        <v>24972</v>
      </c>
      <c r="H6" s="23">
        <v>25775</v>
      </c>
      <c r="I6" s="23">
        <v>26813</v>
      </c>
      <c r="J6" s="23">
        <v>27475</v>
      </c>
      <c r="K6" s="23">
        <v>28132</v>
      </c>
      <c r="L6" s="23">
        <v>28244</v>
      </c>
      <c r="M6" s="23">
        <v>28692</v>
      </c>
      <c r="N6" s="23">
        <v>29594</v>
      </c>
      <c r="O6" s="23">
        <v>30220</v>
      </c>
      <c r="P6" s="5"/>
      <c r="Q6" s="5"/>
      <c r="R6" s="5"/>
      <c r="S6" s="5"/>
      <c r="T6" s="5"/>
      <c r="U6" s="5"/>
      <c r="V6" s="5"/>
    </row>
    <row r="7" spans="1:22" ht="15" customHeight="1" x14ac:dyDescent="0.25">
      <c r="A7" s="22" t="s">
        <v>17</v>
      </c>
      <c r="B7" s="23">
        <v>27760</v>
      </c>
      <c r="C7" s="23">
        <v>28364</v>
      </c>
      <c r="D7" s="23">
        <v>28973</v>
      </c>
      <c r="E7" s="23">
        <v>30911</v>
      </c>
      <c r="F7" s="23">
        <v>31075</v>
      </c>
      <c r="G7" s="23">
        <v>31029</v>
      </c>
      <c r="H7" s="23">
        <v>32067</v>
      </c>
      <c r="I7" s="23">
        <v>34017</v>
      </c>
      <c r="J7" s="23">
        <v>34680</v>
      </c>
      <c r="K7" s="23">
        <v>35840</v>
      </c>
      <c r="L7" s="23">
        <v>35861</v>
      </c>
      <c r="M7" s="23">
        <v>36039</v>
      </c>
      <c r="N7" s="23">
        <v>37236</v>
      </c>
      <c r="O7" s="23">
        <v>38510</v>
      </c>
      <c r="P7" s="5"/>
      <c r="Q7" s="5"/>
      <c r="R7" s="5"/>
      <c r="S7" s="5"/>
      <c r="T7" s="5"/>
      <c r="U7" s="5"/>
      <c r="V7" s="5"/>
    </row>
    <row r="8" spans="1:22" ht="15" customHeight="1" x14ac:dyDescent="0.25">
      <c r="A8" s="22" t="s">
        <v>16</v>
      </c>
      <c r="B8" s="23">
        <v>28575</v>
      </c>
      <c r="C8" s="23">
        <v>28682</v>
      </c>
      <c r="D8" s="23">
        <v>29350</v>
      </c>
      <c r="E8" s="23">
        <v>30422</v>
      </c>
      <c r="F8" s="23">
        <v>30814</v>
      </c>
      <c r="G8" s="23">
        <v>30878</v>
      </c>
      <c r="H8" s="23">
        <v>31898</v>
      </c>
      <c r="I8" s="23">
        <v>32895</v>
      </c>
      <c r="J8" s="23">
        <v>33560</v>
      </c>
      <c r="K8" s="23">
        <v>34668</v>
      </c>
      <c r="L8" s="23">
        <v>34813</v>
      </c>
      <c r="M8" s="23">
        <v>34945</v>
      </c>
      <c r="N8" s="23">
        <v>35759</v>
      </c>
      <c r="O8" s="23">
        <v>36366</v>
      </c>
      <c r="P8" s="5"/>
      <c r="Q8" s="5"/>
      <c r="R8" s="5"/>
      <c r="S8" s="5"/>
      <c r="T8" s="5"/>
      <c r="U8" s="5"/>
      <c r="V8" s="5"/>
    </row>
    <row r="9" spans="1:22" ht="15" customHeight="1" x14ac:dyDescent="0.25">
      <c r="A9" s="22" t="s">
        <v>15</v>
      </c>
      <c r="B9" s="23">
        <v>24791</v>
      </c>
      <c r="C9" s="23">
        <v>24982</v>
      </c>
      <c r="D9" s="23">
        <v>25492</v>
      </c>
      <c r="E9" s="23">
        <v>26772</v>
      </c>
      <c r="F9" s="23">
        <v>27429</v>
      </c>
      <c r="G9" s="23">
        <v>28091</v>
      </c>
      <c r="H9" s="23">
        <v>29010</v>
      </c>
      <c r="I9" s="23">
        <v>30107</v>
      </c>
      <c r="J9" s="23">
        <v>31126</v>
      </c>
      <c r="K9" s="23">
        <v>32140</v>
      </c>
      <c r="L9" s="23">
        <v>32056</v>
      </c>
      <c r="M9" s="23">
        <v>32421</v>
      </c>
      <c r="N9" s="23">
        <v>33500</v>
      </c>
      <c r="O9" s="23">
        <v>34099</v>
      </c>
      <c r="P9" s="5"/>
      <c r="Q9" s="5"/>
      <c r="R9" s="5"/>
      <c r="S9" s="5"/>
      <c r="T9" s="5"/>
      <c r="U9" s="5"/>
      <c r="V9" s="5"/>
    </row>
    <row r="10" spans="1:22" ht="15" customHeight="1" x14ac:dyDescent="0.25">
      <c r="A10" s="22" t="s">
        <v>14</v>
      </c>
      <c r="B10" s="23">
        <v>28613</v>
      </c>
      <c r="C10" s="23">
        <v>29350</v>
      </c>
      <c r="D10" s="23">
        <v>29736</v>
      </c>
      <c r="E10" s="23">
        <v>30754</v>
      </c>
      <c r="F10" s="23">
        <v>31367</v>
      </c>
      <c r="G10" s="23">
        <v>31374</v>
      </c>
      <c r="H10" s="23">
        <v>32158</v>
      </c>
      <c r="I10" s="23">
        <v>32954</v>
      </c>
      <c r="J10" s="23">
        <v>33688</v>
      </c>
      <c r="K10" s="23">
        <v>34853</v>
      </c>
      <c r="L10" s="23">
        <v>34743</v>
      </c>
      <c r="M10" s="23">
        <v>34432</v>
      </c>
      <c r="N10" s="23">
        <v>35346</v>
      </c>
      <c r="O10" s="23">
        <v>36105</v>
      </c>
      <c r="P10" s="5"/>
      <c r="Q10" s="5"/>
      <c r="R10" s="5"/>
      <c r="S10" s="5"/>
      <c r="T10" s="5"/>
      <c r="U10" s="5"/>
      <c r="V10" s="5"/>
    </row>
    <row r="11" spans="1:22" ht="15" customHeight="1" x14ac:dyDescent="0.25">
      <c r="A11" s="22" t="s">
        <v>13</v>
      </c>
      <c r="B11" s="23">
        <v>28076</v>
      </c>
      <c r="C11" s="23">
        <v>28738</v>
      </c>
      <c r="D11" s="23">
        <v>29209</v>
      </c>
      <c r="E11" s="23">
        <v>30704</v>
      </c>
      <c r="F11" s="23">
        <v>31477</v>
      </c>
      <c r="G11" s="23">
        <v>32181</v>
      </c>
      <c r="H11" s="23">
        <v>33267</v>
      </c>
      <c r="I11" s="23">
        <v>34636</v>
      </c>
      <c r="J11" s="23">
        <v>36216</v>
      </c>
      <c r="K11" s="23">
        <v>36852</v>
      </c>
      <c r="L11" s="23">
        <v>37887</v>
      </c>
      <c r="M11" s="23">
        <v>38091</v>
      </c>
      <c r="N11" s="23">
        <v>39293</v>
      </c>
      <c r="O11" s="23">
        <v>40459</v>
      </c>
      <c r="P11" s="5"/>
      <c r="Q11" s="5"/>
      <c r="R11" s="5"/>
      <c r="S11" s="5"/>
      <c r="T11" s="5"/>
      <c r="U11" s="5"/>
      <c r="V11" s="5"/>
    </row>
    <row r="12" spans="1:22" ht="15" customHeight="1" x14ac:dyDescent="0.25">
      <c r="A12" s="22" t="s">
        <v>12</v>
      </c>
      <c r="B12" s="23">
        <v>28733</v>
      </c>
      <c r="C12" s="23">
        <v>29173</v>
      </c>
      <c r="D12" s="23">
        <v>29470</v>
      </c>
      <c r="E12" s="23">
        <v>30753</v>
      </c>
      <c r="F12" s="23">
        <v>31245</v>
      </c>
      <c r="G12" s="23">
        <v>31414</v>
      </c>
      <c r="H12" s="23">
        <v>32360</v>
      </c>
      <c r="I12" s="23">
        <v>33288</v>
      </c>
      <c r="J12" s="23">
        <v>34036</v>
      </c>
      <c r="K12" s="23">
        <v>35012</v>
      </c>
      <c r="L12" s="23">
        <v>35127</v>
      </c>
      <c r="M12" s="23">
        <v>35042</v>
      </c>
      <c r="N12" s="23">
        <v>35946</v>
      </c>
      <c r="O12" s="23">
        <v>36716</v>
      </c>
      <c r="P12" s="5"/>
      <c r="Q12" s="5"/>
      <c r="R12" s="5"/>
      <c r="S12" s="5"/>
      <c r="T12" s="5"/>
      <c r="U12" s="5"/>
      <c r="V12" s="5"/>
    </row>
    <row r="13" spans="1:22" ht="15" customHeight="1" x14ac:dyDescent="0.25">
      <c r="A13" s="22" t="s">
        <v>11</v>
      </c>
      <c r="B13" s="23">
        <v>24023</v>
      </c>
      <c r="C13" s="23">
        <v>24155</v>
      </c>
      <c r="D13" s="23">
        <v>24532</v>
      </c>
      <c r="E13" s="23">
        <v>25796</v>
      </c>
      <c r="F13" s="23">
        <v>25934</v>
      </c>
      <c r="G13" s="23">
        <v>26420</v>
      </c>
      <c r="H13" s="23">
        <v>27437</v>
      </c>
      <c r="I13" s="23">
        <v>28262</v>
      </c>
      <c r="J13" s="23">
        <v>29216</v>
      </c>
      <c r="K13" s="23">
        <v>29779</v>
      </c>
      <c r="L13" s="23">
        <v>29845</v>
      </c>
      <c r="M13" s="23">
        <v>29632</v>
      </c>
      <c r="N13" s="23">
        <v>31064</v>
      </c>
      <c r="O13" s="23">
        <v>31532</v>
      </c>
      <c r="P13" s="5"/>
      <c r="Q13" s="5"/>
      <c r="R13" s="5"/>
      <c r="S13" s="5"/>
      <c r="T13" s="5"/>
      <c r="U13" s="5"/>
      <c r="V13" s="5"/>
    </row>
    <row r="14" spans="1:22" ht="15" customHeight="1" x14ac:dyDescent="0.25">
      <c r="A14" s="22" t="s">
        <v>35</v>
      </c>
      <c r="B14" s="23">
        <v>20777</v>
      </c>
      <c r="C14" s="23">
        <v>20980</v>
      </c>
      <c r="D14" s="23">
        <v>21457</v>
      </c>
      <c r="E14" s="23">
        <v>22538</v>
      </c>
      <c r="F14" s="23">
        <v>22997</v>
      </c>
      <c r="G14" s="23">
        <v>23115</v>
      </c>
      <c r="H14" s="23">
        <v>23955</v>
      </c>
      <c r="I14" s="23">
        <v>24815</v>
      </c>
      <c r="J14" s="23">
        <v>25487</v>
      </c>
      <c r="K14" s="23">
        <v>26148</v>
      </c>
      <c r="L14" s="23">
        <v>26026</v>
      </c>
      <c r="M14" s="23">
        <v>26074</v>
      </c>
      <c r="N14" s="23">
        <v>27030</v>
      </c>
      <c r="O14" s="23">
        <v>27510</v>
      </c>
      <c r="P14" s="5"/>
      <c r="Q14" s="5"/>
      <c r="R14" s="5"/>
      <c r="S14" s="5"/>
      <c r="T14" s="5"/>
      <c r="U14" s="5"/>
      <c r="V14" s="5"/>
    </row>
    <row r="15" spans="1:22" ht="15" customHeight="1" x14ac:dyDescent="0.25">
      <c r="A15" s="22" t="s">
        <v>10</v>
      </c>
      <c r="B15" s="23">
        <v>20178</v>
      </c>
      <c r="C15" s="23">
        <v>20691</v>
      </c>
      <c r="D15" s="23">
        <v>21109</v>
      </c>
      <c r="E15" s="23">
        <v>22370</v>
      </c>
      <c r="F15" s="23">
        <v>23192</v>
      </c>
      <c r="G15" s="23">
        <v>23746</v>
      </c>
      <c r="H15" s="23">
        <v>24889</v>
      </c>
      <c r="I15" s="23">
        <v>25977</v>
      </c>
      <c r="J15" s="23">
        <v>26818</v>
      </c>
      <c r="K15" s="23">
        <v>27281</v>
      </c>
      <c r="L15" s="23">
        <v>27447</v>
      </c>
      <c r="M15" s="23">
        <v>27754</v>
      </c>
      <c r="N15" s="23">
        <v>28902</v>
      </c>
      <c r="O15" s="23">
        <v>29667</v>
      </c>
      <c r="P15" s="5"/>
      <c r="Q15" s="5"/>
      <c r="R15" s="5"/>
      <c r="S15" s="5"/>
      <c r="T15" s="5"/>
      <c r="U15" s="5"/>
      <c r="V15" s="5"/>
    </row>
    <row r="16" spans="1:22" ht="15" customHeight="1" x14ac:dyDescent="0.25">
      <c r="A16" s="22" t="s">
        <v>36</v>
      </c>
      <c r="B16" s="23">
        <v>17618</v>
      </c>
      <c r="C16" s="23">
        <v>17856</v>
      </c>
      <c r="D16" s="23">
        <v>18400</v>
      </c>
      <c r="E16" s="23">
        <v>19404</v>
      </c>
      <c r="F16" s="23">
        <v>20150</v>
      </c>
      <c r="G16" s="23">
        <v>20686</v>
      </c>
      <c r="H16" s="23">
        <v>21091</v>
      </c>
      <c r="I16" s="23">
        <v>21542</v>
      </c>
      <c r="J16" s="23">
        <v>22179</v>
      </c>
      <c r="K16" s="23">
        <v>22542</v>
      </c>
      <c r="L16" s="23">
        <v>22639</v>
      </c>
      <c r="M16" s="23">
        <v>22718</v>
      </c>
      <c r="N16" s="23">
        <v>23682</v>
      </c>
      <c r="O16" s="23">
        <v>24096</v>
      </c>
      <c r="P16" s="5"/>
      <c r="Q16" s="5"/>
      <c r="R16" s="5"/>
      <c r="S16" s="5"/>
      <c r="T16" s="5"/>
      <c r="U16" s="5"/>
      <c r="V16" s="5"/>
    </row>
    <row r="17" spans="1:22" ht="15" customHeight="1" x14ac:dyDescent="0.25">
      <c r="A17" s="22" t="s">
        <v>9</v>
      </c>
      <c r="B17" s="23">
        <v>21303</v>
      </c>
      <c r="C17" s="23">
        <v>21430</v>
      </c>
      <c r="D17" s="23">
        <v>21752</v>
      </c>
      <c r="E17" s="23">
        <v>22986</v>
      </c>
      <c r="F17" s="23">
        <v>23476</v>
      </c>
      <c r="G17" s="23">
        <v>23803</v>
      </c>
      <c r="H17" s="23">
        <v>24639</v>
      </c>
      <c r="I17" s="23">
        <v>25575</v>
      </c>
      <c r="J17" s="23">
        <v>26077</v>
      </c>
      <c r="K17" s="23">
        <v>26896</v>
      </c>
      <c r="L17" s="23">
        <v>27093</v>
      </c>
      <c r="M17" s="23">
        <v>27324</v>
      </c>
      <c r="N17" s="23">
        <v>28311</v>
      </c>
      <c r="O17" s="23">
        <v>28846</v>
      </c>
      <c r="P17" s="5"/>
      <c r="Q17" s="5"/>
      <c r="R17" s="5"/>
      <c r="S17" s="5"/>
      <c r="T17" s="5"/>
      <c r="U17" s="5"/>
      <c r="V17" s="5"/>
    </row>
    <row r="18" spans="1:22" ht="15" customHeight="1" x14ac:dyDescent="0.25">
      <c r="A18" s="22" t="s">
        <v>8</v>
      </c>
      <c r="B18" s="23">
        <v>34579</v>
      </c>
      <c r="C18" s="23">
        <v>35263</v>
      </c>
      <c r="D18" s="23">
        <v>36480</v>
      </c>
      <c r="E18" s="23">
        <v>37719</v>
      </c>
      <c r="F18" s="23">
        <v>38801</v>
      </c>
      <c r="G18" s="23">
        <v>38192</v>
      </c>
      <c r="H18" s="23">
        <v>39573</v>
      </c>
      <c r="I18" s="23">
        <v>42413</v>
      </c>
      <c r="J18" s="23">
        <v>42877</v>
      </c>
      <c r="K18" s="23">
        <v>44131</v>
      </c>
      <c r="L18" s="23">
        <v>44558</v>
      </c>
      <c r="M18" s="23">
        <v>45241</v>
      </c>
      <c r="N18" s="23">
        <v>46743</v>
      </c>
      <c r="O18" s="23">
        <v>48294</v>
      </c>
      <c r="P18" s="5"/>
      <c r="Q18" s="5"/>
      <c r="R18" s="5"/>
      <c r="S18" s="5"/>
      <c r="T18" s="5"/>
      <c r="U18" s="5"/>
      <c r="V18" s="5"/>
    </row>
    <row r="19" spans="1:22" ht="15" customHeight="1" x14ac:dyDescent="0.25">
      <c r="A19" s="22" t="s">
        <v>7</v>
      </c>
      <c r="B19" s="23">
        <v>38232</v>
      </c>
      <c r="C19" s="23">
        <v>39753</v>
      </c>
      <c r="D19" s="23">
        <v>41160</v>
      </c>
      <c r="E19" s="23">
        <v>42691</v>
      </c>
      <c r="F19" s="23">
        <v>43571</v>
      </c>
      <c r="G19" s="23">
        <v>44575</v>
      </c>
      <c r="H19" s="23">
        <v>46196</v>
      </c>
      <c r="I19" s="23">
        <v>47045</v>
      </c>
      <c r="J19" s="23">
        <v>48851</v>
      </c>
      <c r="K19" s="23">
        <v>49557</v>
      </c>
      <c r="L19" s="23">
        <v>50111</v>
      </c>
      <c r="M19" s="23">
        <v>50265</v>
      </c>
      <c r="N19" s="23">
        <v>51412</v>
      </c>
      <c r="O19" s="23">
        <v>52819</v>
      </c>
      <c r="P19" s="5"/>
      <c r="Q19" s="5"/>
      <c r="R19" s="5"/>
      <c r="S19" s="5"/>
      <c r="T19" s="5"/>
      <c r="U19" s="5"/>
      <c r="V19" s="5"/>
    </row>
    <row r="20" spans="1:22" ht="15" customHeight="1" x14ac:dyDescent="0.25">
      <c r="A20" s="22" t="s">
        <v>58</v>
      </c>
      <c r="B20" s="23">
        <v>36044</v>
      </c>
      <c r="C20" s="23">
        <v>36903</v>
      </c>
      <c r="D20" s="23">
        <v>38215</v>
      </c>
      <c r="E20" s="23">
        <v>40390</v>
      </c>
      <c r="F20" s="23">
        <v>41601</v>
      </c>
      <c r="G20" s="23">
        <v>41544</v>
      </c>
      <c r="H20" s="23">
        <v>42907</v>
      </c>
      <c r="I20" s="23">
        <v>45154</v>
      </c>
      <c r="J20" s="23">
        <v>45739</v>
      </c>
      <c r="K20" s="23">
        <v>46038</v>
      </c>
      <c r="L20" s="23">
        <v>46389</v>
      </c>
      <c r="M20" s="23">
        <v>47192</v>
      </c>
      <c r="N20" s="23">
        <v>48910</v>
      </c>
      <c r="O20" s="23">
        <v>49817</v>
      </c>
      <c r="P20" s="5"/>
      <c r="Q20" s="5"/>
      <c r="R20" s="5"/>
      <c r="S20" s="5"/>
      <c r="T20" s="5"/>
      <c r="U20" s="5"/>
      <c r="V20" s="5"/>
    </row>
    <row r="21" spans="1:22" ht="15" customHeight="1" x14ac:dyDescent="0.25">
      <c r="A21" s="24" t="s">
        <v>59</v>
      </c>
      <c r="B21" s="25">
        <v>39980</v>
      </c>
      <c r="C21" s="25">
        <v>41360</v>
      </c>
      <c r="D21" s="25">
        <v>42889</v>
      </c>
      <c r="E21" s="25">
        <v>44199</v>
      </c>
      <c r="F21" s="25">
        <v>45361</v>
      </c>
      <c r="G21" s="25">
        <v>46231</v>
      </c>
      <c r="H21" s="25">
        <v>47636</v>
      </c>
      <c r="I21" s="25">
        <v>50914</v>
      </c>
      <c r="J21" s="25">
        <v>51542</v>
      </c>
      <c r="K21" s="25">
        <v>52940</v>
      </c>
      <c r="L21" s="25">
        <v>53342</v>
      </c>
      <c r="M21" s="25">
        <v>53300</v>
      </c>
      <c r="N21" s="25">
        <v>55793</v>
      </c>
      <c r="O21" s="25">
        <v>57230</v>
      </c>
      <c r="P21" s="5"/>
      <c r="Q21" s="5"/>
      <c r="R21" s="5"/>
      <c r="S21" s="5"/>
      <c r="T21" s="5"/>
      <c r="U21" s="5"/>
      <c r="V21" s="5"/>
    </row>
    <row r="22" spans="1:22" ht="15" customHeight="1" x14ac:dyDescent="0.25">
      <c r="A22" s="26" t="s">
        <v>6</v>
      </c>
      <c r="B22" s="27">
        <v>25464</v>
      </c>
      <c r="C22" s="27">
        <v>25792</v>
      </c>
      <c r="D22" s="27">
        <v>26294</v>
      </c>
      <c r="E22" s="27">
        <v>27531</v>
      </c>
      <c r="F22" s="27">
        <v>28065</v>
      </c>
      <c r="G22" s="27">
        <v>28309</v>
      </c>
      <c r="H22" s="27">
        <v>29128</v>
      </c>
      <c r="I22" s="27">
        <v>30285</v>
      </c>
      <c r="J22" s="27">
        <v>30990</v>
      </c>
      <c r="K22" s="27">
        <v>31906</v>
      </c>
      <c r="L22" s="27">
        <v>32054</v>
      </c>
      <c r="M22" s="27">
        <v>32311</v>
      </c>
      <c r="N22" s="27">
        <v>33372</v>
      </c>
      <c r="O22" s="27">
        <v>34037</v>
      </c>
      <c r="P22" s="5"/>
      <c r="Q22" s="5"/>
      <c r="R22" s="5"/>
      <c r="S22" s="5"/>
      <c r="T22" s="5"/>
      <c r="U22" s="5"/>
      <c r="V22" s="5"/>
    </row>
    <row r="23" spans="1:22" ht="15" customHeight="1" x14ac:dyDescent="0.25">
      <c r="A23" s="28" t="s">
        <v>5</v>
      </c>
      <c r="B23" s="29">
        <v>37183</v>
      </c>
      <c r="C23" s="29">
        <v>38179</v>
      </c>
      <c r="D23" s="29">
        <v>39486</v>
      </c>
      <c r="E23" s="29">
        <v>41141</v>
      </c>
      <c r="F23" s="29">
        <v>42095</v>
      </c>
      <c r="G23" s="29">
        <v>42554</v>
      </c>
      <c r="H23" s="29">
        <v>43884</v>
      </c>
      <c r="I23" s="29">
        <v>45751</v>
      </c>
      <c r="J23" s="29">
        <v>46770</v>
      </c>
      <c r="K23" s="29">
        <v>49054</v>
      </c>
      <c r="L23" s="29">
        <v>49071</v>
      </c>
      <c r="M23" s="29">
        <v>49204</v>
      </c>
      <c r="N23" s="29">
        <v>50625</v>
      </c>
      <c r="O23" s="29">
        <v>51967</v>
      </c>
      <c r="P23" s="5"/>
      <c r="Q23" s="5"/>
      <c r="R23" s="5"/>
      <c r="S23" s="5"/>
      <c r="T23" s="5"/>
      <c r="U23" s="5"/>
      <c r="V23" s="5"/>
    </row>
    <row r="24" spans="1:22" ht="15" customHeight="1" x14ac:dyDescent="0.25">
      <c r="A24" s="30" t="s">
        <v>4</v>
      </c>
      <c r="B24" s="31">
        <v>38011</v>
      </c>
      <c r="C24" s="31">
        <v>39558</v>
      </c>
      <c r="D24" s="31">
        <v>40908</v>
      </c>
      <c r="E24" s="31">
        <v>42834</v>
      </c>
      <c r="F24" s="31">
        <v>43440</v>
      </c>
      <c r="G24" s="31">
        <v>43816</v>
      </c>
      <c r="H24" s="31">
        <v>45184</v>
      </c>
      <c r="I24" s="31">
        <v>47172</v>
      </c>
      <c r="J24" s="31">
        <v>48284</v>
      </c>
      <c r="K24" s="31">
        <v>50251</v>
      </c>
      <c r="L24" s="31">
        <v>50427</v>
      </c>
      <c r="M24" s="31">
        <v>50625</v>
      </c>
      <c r="N24" s="31">
        <v>52138</v>
      </c>
      <c r="O24" s="31">
        <v>53820</v>
      </c>
      <c r="P24" s="5"/>
      <c r="Q24" s="5"/>
      <c r="R24" s="5"/>
      <c r="S24" s="5"/>
      <c r="T24" s="5"/>
      <c r="U24" s="5"/>
      <c r="V24" s="5"/>
    </row>
    <row r="25" spans="1:22" ht="15" customHeight="1" x14ac:dyDescent="0.25">
      <c r="A25" s="20" t="s">
        <v>3</v>
      </c>
      <c r="B25" s="21">
        <v>32206</v>
      </c>
      <c r="C25" s="21">
        <v>33233</v>
      </c>
      <c r="D25" s="21">
        <v>34272</v>
      </c>
      <c r="E25" s="21">
        <v>35773</v>
      </c>
      <c r="F25" s="21">
        <v>36583</v>
      </c>
      <c r="G25" s="21">
        <v>37201</v>
      </c>
      <c r="H25" s="21">
        <v>38487</v>
      </c>
      <c r="I25" s="21">
        <v>39978</v>
      </c>
      <c r="J25" s="21">
        <v>41122</v>
      </c>
      <c r="K25" s="21">
        <v>43215</v>
      </c>
      <c r="L25" s="21">
        <v>43386</v>
      </c>
      <c r="M25" s="21">
        <v>43676</v>
      </c>
      <c r="N25" s="21">
        <v>45049</v>
      </c>
      <c r="O25" s="21">
        <v>46242</v>
      </c>
      <c r="P25" s="5"/>
      <c r="Q25" s="5"/>
      <c r="R25" s="5"/>
      <c r="S25" s="5"/>
      <c r="T25" s="5"/>
      <c r="U25" s="5"/>
      <c r="V25" s="5"/>
    </row>
    <row r="26" spans="1:22" ht="15" customHeight="1" x14ac:dyDescent="0.25">
      <c r="A26" s="24" t="s">
        <v>2</v>
      </c>
      <c r="B26" s="25">
        <v>30540</v>
      </c>
      <c r="C26" s="25">
        <v>31676</v>
      </c>
      <c r="D26" s="25">
        <v>32762</v>
      </c>
      <c r="E26" s="25">
        <v>34346</v>
      </c>
      <c r="F26" s="25">
        <v>35147</v>
      </c>
      <c r="G26" s="25">
        <v>35788</v>
      </c>
      <c r="H26" s="25">
        <v>37133</v>
      </c>
      <c r="I26" s="25">
        <v>38623</v>
      </c>
      <c r="J26" s="25">
        <v>39724</v>
      </c>
      <c r="K26" s="25">
        <v>41458</v>
      </c>
      <c r="L26" s="25">
        <v>41578</v>
      </c>
      <c r="M26" s="25">
        <v>41830</v>
      </c>
      <c r="N26" s="25">
        <v>43079</v>
      </c>
      <c r="O26" s="25">
        <v>44199</v>
      </c>
      <c r="P26" s="5"/>
      <c r="Q26" s="5"/>
      <c r="R26" s="5"/>
      <c r="S26" s="5"/>
      <c r="T26" s="5"/>
      <c r="U26" s="5"/>
      <c r="V26" s="5"/>
    </row>
    <row r="27" spans="1:22" ht="15" customHeight="1" x14ac:dyDescent="0.25">
      <c r="A27" s="32" t="s">
        <v>1</v>
      </c>
      <c r="B27" s="33">
        <v>31199</v>
      </c>
      <c r="C27" s="33">
        <v>32192</v>
      </c>
      <c r="D27" s="33">
        <v>33211</v>
      </c>
      <c r="E27" s="33">
        <v>34713</v>
      </c>
      <c r="F27" s="33">
        <v>35507</v>
      </c>
      <c r="G27" s="33">
        <v>36097</v>
      </c>
      <c r="H27" s="33">
        <v>37370</v>
      </c>
      <c r="I27" s="33">
        <v>38849</v>
      </c>
      <c r="J27" s="33">
        <v>39945</v>
      </c>
      <c r="K27" s="33">
        <v>41807</v>
      </c>
      <c r="L27" s="33">
        <v>41990</v>
      </c>
      <c r="M27" s="33">
        <v>42279</v>
      </c>
      <c r="N27" s="33">
        <v>43607</v>
      </c>
      <c r="O27" s="33">
        <v>44756</v>
      </c>
      <c r="P27" s="5"/>
      <c r="Q27" s="5"/>
      <c r="R27" s="5"/>
      <c r="S27" s="5"/>
      <c r="T27" s="5"/>
      <c r="U27" s="5"/>
      <c r="V27" s="5"/>
    </row>
    <row r="28" spans="1:22" ht="54" customHeight="1" x14ac:dyDescent="0.25">
      <c r="A28" s="232" t="s">
        <v>95</v>
      </c>
      <c r="B28" s="233"/>
      <c r="C28" s="233"/>
      <c r="D28" s="233"/>
      <c r="E28" s="233"/>
      <c r="F28" s="233"/>
      <c r="G28" s="233"/>
      <c r="H28" s="233"/>
      <c r="I28" s="233"/>
      <c r="J28" s="233"/>
      <c r="K28" s="233"/>
      <c r="L28" s="233"/>
      <c r="M28" s="233"/>
      <c r="N28" s="233"/>
      <c r="O28" s="234"/>
    </row>
    <row r="29" spans="1:22" x14ac:dyDescent="0.25">
      <c r="A29" s="9"/>
      <c r="B29" s="9"/>
      <c r="C29" s="9"/>
      <c r="D29" s="9"/>
      <c r="E29" s="9"/>
      <c r="F29" s="9"/>
      <c r="G29" s="9"/>
      <c r="H29" s="9"/>
      <c r="I29" s="9"/>
      <c r="J29" s="9"/>
      <c r="K29" s="9"/>
      <c r="L29" s="9"/>
      <c r="M29" s="9"/>
      <c r="N29" s="9"/>
      <c r="O29" s="9"/>
    </row>
    <row r="30" spans="1:22" x14ac:dyDescent="0.25">
      <c r="A30" s="9"/>
      <c r="B30" s="9"/>
      <c r="C30" s="9"/>
      <c r="D30" s="9"/>
      <c r="E30" s="9"/>
      <c r="F30" s="9"/>
      <c r="G30" s="9"/>
      <c r="H30" s="9"/>
      <c r="I30" s="9"/>
      <c r="J30" s="9"/>
      <c r="K30" s="9"/>
      <c r="L30" s="9"/>
      <c r="M30" s="9"/>
      <c r="N30" s="9"/>
      <c r="O30" s="9"/>
    </row>
    <row r="31" spans="1:22" x14ac:dyDescent="0.25">
      <c r="A31" s="34" t="s">
        <v>0</v>
      </c>
      <c r="B31" s="9"/>
      <c r="C31" s="9"/>
      <c r="D31" s="9"/>
      <c r="E31" s="9"/>
      <c r="F31" s="9"/>
      <c r="G31" s="9"/>
      <c r="H31" s="9"/>
      <c r="I31" s="9"/>
      <c r="J31" s="9"/>
      <c r="K31" s="9"/>
      <c r="L31" s="9"/>
      <c r="M31" s="9"/>
      <c r="N31" s="9"/>
      <c r="O31" s="9"/>
    </row>
  </sheetData>
  <mergeCells count="2">
    <mergeCell ref="A1:O1"/>
    <mergeCell ref="A28:O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63" orientation="landscape" r:id="rId1"/>
  <headerFooter scaleWithDoc="0">
    <oddHeader>&amp;LStatistique fiscale&amp;C&amp;"-,Gras"REVENUS ET DÉPENSES DES MÉNAGES</oddHeader>
    <oddFooter>&amp;C&amp;P/&amp;N&amp;R© IBSA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O31"/>
  <sheetViews>
    <sheetView showGridLines="0" zoomScale="80" zoomScaleNormal="80" workbookViewId="0">
      <selection sqref="A1:O1"/>
    </sheetView>
  </sheetViews>
  <sheetFormatPr baseColWidth="10" defaultRowHeight="15" x14ac:dyDescent="0.25"/>
  <cols>
    <col min="1" max="1" width="30.7109375" customWidth="1"/>
    <col min="2" max="15" width="12.7109375" customWidth="1"/>
  </cols>
  <sheetData>
    <row r="1" spans="1:15" ht="63" customHeight="1" x14ac:dyDescent="0.25">
      <c r="A1" s="229" t="s">
        <v>128</v>
      </c>
      <c r="B1" s="230"/>
      <c r="C1" s="230"/>
      <c r="D1" s="230"/>
      <c r="E1" s="230"/>
      <c r="F1" s="230"/>
      <c r="G1" s="230"/>
      <c r="H1" s="230"/>
      <c r="I1" s="230"/>
      <c r="J1" s="230"/>
      <c r="K1" s="230"/>
      <c r="L1" s="230"/>
      <c r="M1" s="230"/>
      <c r="N1" s="230"/>
      <c r="O1" s="231"/>
    </row>
    <row r="2" spans="1:15" s="1" customFormat="1" ht="20.100000000000001" customHeight="1" x14ac:dyDescent="0.25">
      <c r="A2" s="19"/>
      <c r="B2" s="77">
        <v>2005</v>
      </c>
      <c r="C2" s="77">
        <v>2006</v>
      </c>
      <c r="D2" s="77">
        <v>2007</v>
      </c>
      <c r="E2" s="77">
        <v>2008</v>
      </c>
      <c r="F2" s="77">
        <v>2009</v>
      </c>
      <c r="G2" s="77">
        <v>2010</v>
      </c>
      <c r="H2" s="77">
        <v>2011</v>
      </c>
      <c r="I2" s="77">
        <v>2012</v>
      </c>
      <c r="J2" s="77">
        <v>2013</v>
      </c>
      <c r="K2" s="77">
        <v>2014</v>
      </c>
      <c r="L2" s="77">
        <v>2015</v>
      </c>
      <c r="M2" s="77">
        <v>2016</v>
      </c>
      <c r="N2" s="196">
        <v>2017</v>
      </c>
      <c r="O2" s="77">
        <v>2018</v>
      </c>
    </row>
    <row r="3" spans="1:15" ht="15" customHeight="1" x14ac:dyDescent="0.25">
      <c r="A3" s="20" t="s">
        <v>20</v>
      </c>
      <c r="B3" s="21">
        <v>8371.8118127088801</v>
      </c>
      <c r="C3" s="21">
        <v>8512.1996475445194</v>
      </c>
      <c r="D3" s="21">
        <v>8761.1019297572984</v>
      </c>
      <c r="E3" s="21">
        <v>9035.4920090558408</v>
      </c>
      <c r="F3" s="21">
        <v>9003.5686055978022</v>
      </c>
      <c r="G3" s="21">
        <v>8869.6548773073573</v>
      </c>
      <c r="H3" s="21">
        <v>9021.866641414832</v>
      </c>
      <c r="I3" s="21">
        <v>9146.6494244768965</v>
      </c>
      <c r="J3" s="21">
        <v>9267.3070084565388</v>
      </c>
      <c r="K3" s="21">
        <v>9539.7317880723931</v>
      </c>
      <c r="L3" s="21">
        <v>9460.9862977379453</v>
      </c>
      <c r="M3" s="21">
        <v>9445.7771813500603</v>
      </c>
      <c r="N3" s="21">
        <v>9751.1583602236824</v>
      </c>
      <c r="O3" s="21">
        <v>9829.9802696426486</v>
      </c>
    </row>
    <row r="4" spans="1:15" ht="15" customHeight="1" x14ac:dyDescent="0.25">
      <c r="A4" s="22" t="s">
        <v>19</v>
      </c>
      <c r="B4" s="23">
        <v>10562.986606659477</v>
      </c>
      <c r="C4" s="23">
        <v>10881.145738014242</v>
      </c>
      <c r="D4" s="23">
        <v>11192.545721598084</v>
      </c>
      <c r="E4" s="23">
        <v>11652.068337601801</v>
      </c>
      <c r="F4" s="23">
        <v>12050.808550517622</v>
      </c>
      <c r="G4" s="23">
        <v>11713.079033367243</v>
      </c>
      <c r="H4" s="23">
        <v>12241.124772393121</v>
      </c>
      <c r="I4" s="23">
        <v>12741.298970633685</v>
      </c>
      <c r="J4" s="23">
        <v>12807.534875614208</v>
      </c>
      <c r="K4" s="23">
        <v>13229.671726206803</v>
      </c>
      <c r="L4" s="23">
        <v>12998.892661258782</v>
      </c>
      <c r="M4" s="23">
        <v>13413.232517936038</v>
      </c>
      <c r="N4" s="23">
        <v>13469.276733847066</v>
      </c>
      <c r="O4" s="23">
        <v>14072.511863111164</v>
      </c>
    </row>
    <row r="5" spans="1:15" ht="15" customHeight="1" x14ac:dyDescent="0.25">
      <c r="A5" s="22" t="s">
        <v>34</v>
      </c>
      <c r="B5" s="23">
        <v>10443.812037553542</v>
      </c>
      <c r="C5" s="23">
        <v>10624.693724242619</v>
      </c>
      <c r="D5" s="23">
        <v>10791.265392353234</v>
      </c>
      <c r="E5" s="23">
        <v>10991.459200701418</v>
      </c>
      <c r="F5" s="23">
        <v>11235.639258508054</v>
      </c>
      <c r="G5" s="23">
        <v>11047.170732103674</v>
      </c>
      <c r="H5" s="23">
        <v>11211.813871178736</v>
      </c>
      <c r="I5" s="23">
        <v>11469.363877402786</v>
      </c>
      <c r="J5" s="23">
        <v>11606.681996200974</v>
      </c>
      <c r="K5" s="23">
        <v>11995.045160279044</v>
      </c>
      <c r="L5" s="23">
        <v>11810.099775429291</v>
      </c>
      <c r="M5" s="23">
        <v>11836.973275171045</v>
      </c>
      <c r="N5" s="23">
        <v>12096.80692710431</v>
      </c>
      <c r="O5" s="23">
        <v>12164.460661662497</v>
      </c>
    </row>
    <row r="6" spans="1:15" ht="15" customHeight="1" x14ac:dyDescent="0.25">
      <c r="A6" s="22" t="s">
        <v>18</v>
      </c>
      <c r="B6" s="23">
        <v>7975.693417159343</v>
      </c>
      <c r="C6" s="23">
        <v>8431.5611936923851</v>
      </c>
      <c r="D6" s="23">
        <v>8626.1690885519038</v>
      </c>
      <c r="E6" s="23">
        <v>8898.6349877100547</v>
      </c>
      <c r="F6" s="23">
        <v>8911.5086867758837</v>
      </c>
      <c r="G6" s="23">
        <v>8683.9181517063134</v>
      </c>
      <c r="H6" s="23">
        <v>8975.2855606406556</v>
      </c>
      <c r="I6" s="23">
        <v>9291.0619716330293</v>
      </c>
      <c r="J6" s="23">
        <v>9468.3974023955434</v>
      </c>
      <c r="K6" s="23">
        <v>9658.5125563715683</v>
      </c>
      <c r="L6" s="23">
        <v>9624.2026595051902</v>
      </c>
      <c r="M6" s="23">
        <v>9895.5000429354222</v>
      </c>
      <c r="N6" s="23">
        <v>10120.649157449086</v>
      </c>
      <c r="O6" s="23">
        <v>10355.357323663096</v>
      </c>
    </row>
    <row r="7" spans="1:15" ht="15" customHeight="1" x14ac:dyDescent="0.25">
      <c r="A7" s="22" t="s">
        <v>17</v>
      </c>
      <c r="B7" s="23">
        <v>8176.6173083373342</v>
      </c>
      <c r="C7" s="23">
        <v>8441.6786670445381</v>
      </c>
      <c r="D7" s="23">
        <v>8683.7251545382824</v>
      </c>
      <c r="E7" s="23">
        <v>9265.2992668689476</v>
      </c>
      <c r="F7" s="23">
        <v>9368.2576316739232</v>
      </c>
      <c r="G7" s="23">
        <v>9455.0586229754426</v>
      </c>
      <c r="H7" s="23">
        <v>9642.0240811392541</v>
      </c>
      <c r="I7" s="23">
        <v>10116.546054772034</v>
      </c>
      <c r="J7" s="23">
        <v>10220.80271458423</v>
      </c>
      <c r="K7" s="23">
        <v>10520.327827806468</v>
      </c>
      <c r="L7" s="23">
        <v>10603.953804154249</v>
      </c>
      <c r="M7" s="23">
        <v>10876.926313536191</v>
      </c>
      <c r="N7" s="23">
        <v>11101.886682291884</v>
      </c>
      <c r="O7" s="23">
        <v>11293.425124568404</v>
      </c>
    </row>
    <row r="8" spans="1:15" ht="15" customHeight="1" x14ac:dyDescent="0.25">
      <c r="A8" s="22" t="s">
        <v>16</v>
      </c>
      <c r="B8" s="23">
        <v>9154.7438120853476</v>
      </c>
      <c r="C8" s="23">
        <v>9409.9626784458887</v>
      </c>
      <c r="D8" s="23">
        <v>9663.1933541624294</v>
      </c>
      <c r="E8" s="23">
        <v>9946.6988239285583</v>
      </c>
      <c r="F8" s="23">
        <v>10080.569280786607</v>
      </c>
      <c r="G8" s="23">
        <v>9951.0818839745843</v>
      </c>
      <c r="H8" s="23">
        <v>10134.957721364988</v>
      </c>
      <c r="I8" s="23">
        <v>10294.610077079498</v>
      </c>
      <c r="J8" s="23">
        <v>10397.705193244985</v>
      </c>
      <c r="K8" s="23">
        <v>10691.024729504725</v>
      </c>
      <c r="L8" s="23">
        <v>10471.750223227802</v>
      </c>
      <c r="M8" s="23">
        <v>10574.637410754021</v>
      </c>
      <c r="N8" s="23">
        <v>10839.482652986799</v>
      </c>
      <c r="O8" s="23">
        <v>10995.486962143525</v>
      </c>
    </row>
    <row r="9" spans="1:15" ht="15" customHeight="1" x14ac:dyDescent="0.25">
      <c r="A9" s="22" t="s">
        <v>15</v>
      </c>
      <c r="B9" s="23">
        <v>8954.7543663949255</v>
      </c>
      <c r="C9" s="23">
        <v>9385.832789951126</v>
      </c>
      <c r="D9" s="23">
        <v>9665.6493289167483</v>
      </c>
      <c r="E9" s="23">
        <v>10055.798640593246</v>
      </c>
      <c r="F9" s="23">
        <v>10291.930786541383</v>
      </c>
      <c r="G9" s="23">
        <v>10101.964789150756</v>
      </c>
      <c r="H9" s="23">
        <v>10260.226659851405</v>
      </c>
      <c r="I9" s="23">
        <v>10599.991821227648</v>
      </c>
      <c r="J9" s="23">
        <v>10816.917343921881</v>
      </c>
      <c r="K9" s="23">
        <v>11104.995058896087</v>
      </c>
      <c r="L9" s="23">
        <v>11034.283276032596</v>
      </c>
      <c r="M9" s="23">
        <v>11253.559114734693</v>
      </c>
      <c r="N9" s="23">
        <v>11539.703613769461</v>
      </c>
      <c r="O9" s="23">
        <v>11870.630442892927</v>
      </c>
    </row>
    <row r="10" spans="1:15" ht="15" customHeight="1" x14ac:dyDescent="0.25">
      <c r="A10" s="22" t="s">
        <v>14</v>
      </c>
      <c r="B10" s="23">
        <v>10429.987983309456</v>
      </c>
      <c r="C10" s="23">
        <v>10683.618046739901</v>
      </c>
      <c r="D10" s="23">
        <v>10807.614594122279</v>
      </c>
      <c r="E10" s="23">
        <v>11260.682924187797</v>
      </c>
      <c r="F10" s="23">
        <v>11171.471562264844</v>
      </c>
      <c r="G10" s="23">
        <v>11038.181225118193</v>
      </c>
      <c r="H10" s="23">
        <v>11445.119605696402</v>
      </c>
      <c r="I10" s="23">
        <v>11646.854710953397</v>
      </c>
      <c r="J10" s="23">
        <v>11521.861530038595</v>
      </c>
      <c r="K10" s="23">
        <v>11945.250289204634</v>
      </c>
      <c r="L10" s="23">
        <v>11765.608119411685</v>
      </c>
      <c r="M10" s="23">
        <v>11909.993498942882</v>
      </c>
      <c r="N10" s="23">
        <v>11928.101146189423</v>
      </c>
      <c r="O10" s="23">
        <v>12141.830093968356</v>
      </c>
    </row>
    <row r="11" spans="1:15" ht="15" customHeight="1" x14ac:dyDescent="0.25">
      <c r="A11" s="22" t="s">
        <v>13</v>
      </c>
      <c r="B11" s="23">
        <v>8626.2427734128614</v>
      </c>
      <c r="C11" s="23">
        <v>8999.2416605624458</v>
      </c>
      <c r="D11" s="23">
        <v>9307.2399093622153</v>
      </c>
      <c r="E11" s="23">
        <v>9685.2028066788516</v>
      </c>
      <c r="F11" s="23">
        <v>9960.8987496101581</v>
      </c>
      <c r="G11" s="23">
        <v>9934.0114826889476</v>
      </c>
      <c r="H11" s="23">
        <v>10144.336693796828</v>
      </c>
      <c r="I11" s="23">
        <v>10719.729053742793</v>
      </c>
      <c r="J11" s="23">
        <v>11097.744667354576</v>
      </c>
      <c r="K11" s="23">
        <v>11386.908615168897</v>
      </c>
      <c r="L11" s="23">
        <v>11577.713589623763</v>
      </c>
      <c r="M11" s="23">
        <v>11809.601643476748</v>
      </c>
      <c r="N11" s="23">
        <v>12383.545698334354</v>
      </c>
      <c r="O11" s="23">
        <v>12406.796928956213</v>
      </c>
    </row>
    <row r="12" spans="1:15" ht="15" customHeight="1" x14ac:dyDescent="0.25">
      <c r="A12" s="22" t="s">
        <v>12</v>
      </c>
      <c r="B12" s="23">
        <v>9727.9770521858209</v>
      </c>
      <c r="C12" s="23">
        <v>9933.7752791295243</v>
      </c>
      <c r="D12" s="23">
        <v>10269.949672653054</v>
      </c>
      <c r="E12" s="23">
        <v>10614.48165720804</v>
      </c>
      <c r="F12" s="23">
        <v>10651.662719680431</v>
      </c>
      <c r="G12" s="23">
        <v>10656.322465639152</v>
      </c>
      <c r="H12" s="23">
        <v>10766.97026759548</v>
      </c>
      <c r="I12" s="23">
        <v>11090.914105158727</v>
      </c>
      <c r="J12" s="23">
        <v>11411.395965324311</v>
      </c>
      <c r="K12" s="23">
        <v>11633.035091278187</v>
      </c>
      <c r="L12" s="23">
        <v>11411.605926768609</v>
      </c>
      <c r="M12" s="23">
        <v>11514.351344232082</v>
      </c>
      <c r="N12" s="23">
        <v>11749.741173540737</v>
      </c>
      <c r="O12" s="23">
        <v>12074.724722095325</v>
      </c>
    </row>
    <row r="13" spans="1:15" ht="15" customHeight="1" x14ac:dyDescent="0.25">
      <c r="A13" s="22" t="s">
        <v>11</v>
      </c>
      <c r="B13" s="23">
        <v>8678.214960070507</v>
      </c>
      <c r="C13" s="23">
        <v>8905.4311504233883</v>
      </c>
      <c r="D13" s="23">
        <v>9281.5147213460095</v>
      </c>
      <c r="E13" s="23">
        <v>9478.4617358101186</v>
      </c>
      <c r="F13" s="23">
        <v>9489.0861250757007</v>
      </c>
      <c r="G13" s="23">
        <v>9217.1679976309533</v>
      </c>
      <c r="H13" s="23">
        <v>9455.0876666183103</v>
      </c>
      <c r="I13" s="23">
        <v>9670.2278187871561</v>
      </c>
      <c r="J13" s="23">
        <v>9850.9281765726755</v>
      </c>
      <c r="K13" s="23">
        <v>10115.276488269459</v>
      </c>
      <c r="L13" s="23">
        <v>10016.149747203992</v>
      </c>
      <c r="M13" s="23">
        <v>10086.361057429747</v>
      </c>
      <c r="N13" s="23">
        <v>10256.62276109121</v>
      </c>
      <c r="O13" s="23">
        <v>10505.016007276035</v>
      </c>
    </row>
    <row r="14" spans="1:15" ht="15" customHeight="1" x14ac:dyDescent="0.25">
      <c r="A14" s="22" t="s">
        <v>35</v>
      </c>
      <c r="B14" s="23">
        <v>7090.0283942811884</v>
      </c>
      <c r="C14" s="23">
        <v>7495.7183317816443</v>
      </c>
      <c r="D14" s="23">
        <v>7622.600250496037</v>
      </c>
      <c r="E14" s="23">
        <v>7933.458993526604</v>
      </c>
      <c r="F14" s="23">
        <v>7997.6621852780454</v>
      </c>
      <c r="G14" s="23">
        <v>7780.0309433899401</v>
      </c>
      <c r="H14" s="23">
        <v>7978.1146376194692</v>
      </c>
      <c r="I14" s="23">
        <v>8093.7955122394724</v>
      </c>
      <c r="J14" s="23">
        <v>8287.9789727370371</v>
      </c>
      <c r="K14" s="23">
        <v>8577.2581579056387</v>
      </c>
      <c r="L14" s="23">
        <v>8468.9813754581883</v>
      </c>
      <c r="M14" s="23">
        <v>8517.0812104026772</v>
      </c>
      <c r="N14" s="23">
        <v>8715.9161074171443</v>
      </c>
      <c r="O14" s="23">
        <v>8961.4171882374667</v>
      </c>
    </row>
    <row r="15" spans="1:15" ht="15" customHeight="1" x14ac:dyDescent="0.25">
      <c r="A15" s="22" t="s">
        <v>10</v>
      </c>
      <c r="B15" s="23">
        <v>7149.4971772280423</v>
      </c>
      <c r="C15" s="23">
        <v>7563.5868103736693</v>
      </c>
      <c r="D15" s="23">
        <v>7864.6335143142142</v>
      </c>
      <c r="E15" s="23">
        <v>8378.2286266188785</v>
      </c>
      <c r="F15" s="23">
        <v>8318.4061912262077</v>
      </c>
      <c r="G15" s="23">
        <v>8472.5581543797016</v>
      </c>
      <c r="H15" s="23">
        <v>8676.0430710013316</v>
      </c>
      <c r="I15" s="23">
        <v>9016.0026265954948</v>
      </c>
      <c r="J15" s="23">
        <v>9156.0097794292633</v>
      </c>
      <c r="K15" s="23">
        <v>9651.9790368916074</v>
      </c>
      <c r="L15" s="23">
        <v>9758.9038040624819</v>
      </c>
      <c r="M15" s="23">
        <v>9924.3953228586834</v>
      </c>
      <c r="N15" s="23">
        <v>10569.870925162993</v>
      </c>
      <c r="O15" s="23">
        <v>11128.607456183978</v>
      </c>
    </row>
    <row r="16" spans="1:15" ht="15" customHeight="1" x14ac:dyDescent="0.25">
      <c r="A16" s="22" t="s">
        <v>36</v>
      </c>
      <c r="B16" s="23">
        <v>5802.6258683193719</v>
      </c>
      <c r="C16" s="23">
        <v>6352.5711309648786</v>
      </c>
      <c r="D16" s="23">
        <v>6662.4591971924583</v>
      </c>
      <c r="E16" s="23">
        <v>6696.712760373226</v>
      </c>
      <c r="F16" s="23">
        <v>6650.1856875996846</v>
      </c>
      <c r="G16" s="23">
        <v>6566.7968696542257</v>
      </c>
      <c r="H16" s="23">
        <v>6728.9343174614987</v>
      </c>
      <c r="I16" s="23">
        <v>6912.8796030433132</v>
      </c>
      <c r="J16" s="23">
        <v>7130.8849582832363</v>
      </c>
      <c r="K16" s="23">
        <v>7425.3535591980144</v>
      </c>
      <c r="L16" s="23">
        <v>7319.2708948252139</v>
      </c>
      <c r="M16" s="23">
        <v>7493.6651477041787</v>
      </c>
      <c r="N16" s="23">
        <v>7884.0994746966562</v>
      </c>
      <c r="O16" s="23">
        <v>8067.0132935134934</v>
      </c>
    </row>
    <row r="17" spans="1:15" ht="15" customHeight="1" x14ac:dyDescent="0.25">
      <c r="A17" s="22" t="s">
        <v>9</v>
      </c>
      <c r="B17" s="23">
        <v>7401.7886159398331</v>
      </c>
      <c r="C17" s="23">
        <v>7867.2908941521018</v>
      </c>
      <c r="D17" s="23">
        <v>8135.1609452856555</v>
      </c>
      <c r="E17" s="23">
        <v>8408.8350139082322</v>
      </c>
      <c r="F17" s="23">
        <v>8461.0356145242404</v>
      </c>
      <c r="G17" s="23">
        <v>8361.1136439166457</v>
      </c>
      <c r="H17" s="23">
        <v>8557.6699509186328</v>
      </c>
      <c r="I17" s="23">
        <v>8616.9559660608575</v>
      </c>
      <c r="J17" s="23">
        <v>8844.9749348804053</v>
      </c>
      <c r="K17" s="23">
        <v>9254.0896806080091</v>
      </c>
      <c r="L17" s="23">
        <v>9159.7295774945942</v>
      </c>
      <c r="M17" s="23">
        <v>9300.7049981962537</v>
      </c>
      <c r="N17" s="23">
        <v>9657.9133899706794</v>
      </c>
      <c r="O17" s="23">
        <v>9914.6722501856584</v>
      </c>
    </row>
    <row r="18" spans="1:15" ht="15" customHeight="1" x14ac:dyDescent="0.25">
      <c r="A18" s="22" t="s">
        <v>8</v>
      </c>
      <c r="B18" s="23">
        <v>10745.106624535851</v>
      </c>
      <c r="C18" s="23">
        <v>11167.375524054549</v>
      </c>
      <c r="D18" s="23">
        <v>11585.035123677189</v>
      </c>
      <c r="E18" s="23">
        <v>12145.571456113696</v>
      </c>
      <c r="F18" s="23">
        <v>12308.325527974381</v>
      </c>
      <c r="G18" s="23">
        <v>12675.906118690045</v>
      </c>
      <c r="H18" s="23">
        <v>12885.885935937733</v>
      </c>
      <c r="I18" s="23">
        <v>13696.411741523487</v>
      </c>
      <c r="J18" s="23">
        <v>13925.560622649275</v>
      </c>
      <c r="K18" s="23">
        <v>14226.007168799457</v>
      </c>
      <c r="L18" s="23">
        <v>14412.597224812238</v>
      </c>
      <c r="M18" s="23">
        <v>14838.455506700395</v>
      </c>
      <c r="N18" s="23">
        <v>14984.855399574597</v>
      </c>
      <c r="O18" s="23">
        <v>15523.442751493543</v>
      </c>
    </row>
    <row r="19" spans="1:15" ht="15" customHeight="1" x14ac:dyDescent="0.25">
      <c r="A19" s="22" t="s">
        <v>7</v>
      </c>
      <c r="B19" s="23">
        <v>11186.885386182217</v>
      </c>
      <c r="C19" s="23">
        <v>11408.17269143062</v>
      </c>
      <c r="D19" s="23">
        <v>11924.21118090655</v>
      </c>
      <c r="E19" s="23">
        <v>12475.167097575089</v>
      </c>
      <c r="F19" s="23">
        <v>12963.353637675211</v>
      </c>
      <c r="G19" s="23">
        <v>12935.073758917813</v>
      </c>
      <c r="H19" s="23">
        <v>13202.65310249759</v>
      </c>
      <c r="I19" s="23">
        <v>13740.860432419182</v>
      </c>
      <c r="J19" s="23">
        <v>13746.244768108803</v>
      </c>
      <c r="K19" s="23">
        <v>14167.566753905276</v>
      </c>
      <c r="L19" s="23">
        <v>14138.75587879283</v>
      </c>
      <c r="M19" s="23">
        <v>14108.219283905019</v>
      </c>
      <c r="N19" s="23">
        <v>14548.12070206301</v>
      </c>
      <c r="O19" s="23">
        <v>15118.397355463787</v>
      </c>
    </row>
    <row r="20" spans="1:15" ht="15" customHeight="1" x14ac:dyDescent="0.25">
      <c r="A20" s="22" t="s">
        <v>58</v>
      </c>
      <c r="B20" s="23">
        <v>10089.822537120432</v>
      </c>
      <c r="C20" s="23">
        <v>10585.822367794675</v>
      </c>
      <c r="D20" s="23">
        <v>10758.290813625323</v>
      </c>
      <c r="E20" s="23">
        <v>11053.515658752498</v>
      </c>
      <c r="F20" s="23">
        <v>11384.555026108888</v>
      </c>
      <c r="G20" s="23">
        <v>11264.012273318445</v>
      </c>
      <c r="H20" s="23">
        <v>11567.035311252883</v>
      </c>
      <c r="I20" s="23">
        <v>11992.991245816818</v>
      </c>
      <c r="J20" s="23">
        <v>11935.031980194384</v>
      </c>
      <c r="K20" s="23">
        <v>12099.234382658802</v>
      </c>
      <c r="L20" s="23">
        <v>12335.160328110329</v>
      </c>
      <c r="M20" s="23">
        <v>12430.559167813703</v>
      </c>
      <c r="N20" s="23">
        <v>12755.974033355238</v>
      </c>
      <c r="O20" s="23">
        <v>13174.848799858806</v>
      </c>
    </row>
    <row r="21" spans="1:15" ht="15" customHeight="1" x14ac:dyDescent="0.25">
      <c r="A21" s="24" t="s">
        <v>59</v>
      </c>
      <c r="B21" s="25">
        <v>10856.541878531078</v>
      </c>
      <c r="C21" s="25">
        <v>11416.852830834647</v>
      </c>
      <c r="D21" s="25">
        <v>11881.192494890187</v>
      </c>
      <c r="E21" s="25">
        <v>12443.977446928699</v>
      </c>
      <c r="F21" s="25">
        <v>12384.623638457415</v>
      </c>
      <c r="G21" s="25">
        <v>12483.941478452452</v>
      </c>
      <c r="H21" s="25">
        <v>12727.918452181773</v>
      </c>
      <c r="I21" s="25">
        <v>13552.577007277619</v>
      </c>
      <c r="J21" s="25">
        <v>13567.801620920098</v>
      </c>
      <c r="K21" s="25">
        <v>13842.784963117943</v>
      </c>
      <c r="L21" s="25">
        <v>14154.803979663639</v>
      </c>
      <c r="M21" s="25">
        <v>14312.096868767645</v>
      </c>
      <c r="N21" s="25">
        <v>14416.174819624819</v>
      </c>
      <c r="O21" s="25">
        <v>15424.094873756694</v>
      </c>
    </row>
    <row r="22" spans="1:15" ht="15" customHeight="1" x14ac:dyDescent="0.25">
      <c r="A22" s="26" t="s">
        <v>6</v>
      </c>
      <c r="B22" s="27">
        <v>8687.2420084438381</v>
      </c>
      <c r="C22" s="27">
        <v>9055.8284745171295</v>
      </c>
      <c r="D22" s="27">
        <v>9320.1659968561435</v>
      </c>
      <c r="E22" s="27">
        <v>9668.4422739794882</v>
      </c>
      <c r="F22" s="27">
        <v>9754.0451544600528</v>
      </c>
      <c r="G22" s="27">
        <v>9660.6348159120826</v>
      </c>
      <c r="H22" s="27">
        <v>9880.8039687695928</v>
      </c>
      <c r="I22" s="27">
        <v>10212.509773538541</v>
      </c>
      <c r="J22" s="27">
        <v>10380.556831195123</v>
      </c>
      <c r="K22" s="27">
        <v>10677.918133762978</v>
      </c>
      <c r="L22" s="27">
        <v>10660.740105690735</v>
      </c>
      <c r="M22" s="27">
        <v>10837.170068024496</v>
      </c>
      <c r="N22" s="27">
        <v>11125.944011392095</v>
      </c>
      <c r="O22" s="27">
        <v>11418.640995513602</v>
      </c>
    </row>
    <row r="23" spans="1:15" ht="15" customHeight="1" x14ac:dyDescent="0.25">
      <c r="A23" s="28" t="s">
        <v>5</v>
      </c>
      <c r="B23" s="29">
        <v>11748.577772305265</v>
      </c>
      <c r="C23" s="29">
        <v>12114.713569052697</v>
      </c>
      <c r="D23" s="29">
        <v>12628.265075568295</v>
      </c>
      <c r="E23" s="29">
        <v>13117.247288371951</v>
      </c>
      <c r="F23" s="29">
        <v>13581.2223932329</v>
      </c>
      <c r="G23" s="29">
        <v>13487.58171002497</v>
      </c>
      <c r="H23" s="29">
        <v>13938.582777279113</v>
      </c>
      <c r="I23" s="29">
        <v>14405.042533560716</v>
      </c>
      <c r="J23" s="29">
        <v>14627.183138567721</v>
      </c>
      <c r="K23" s="29">
        <v>15264.155460795535</v>
      </c>
      <c r="L23" s="29">
        <v>15299.899303874061</v>
      </c>
      <c r="M23" s="29">
        <v>15450.02830633026</v>
      </c>
      <c r="N23" s="29">
        <v>15808.632323193286</v>
      </c>
      <c r="O23" s="29">
        <v>16270.057862019325</v>
      </c>
    </row>
    <row r="24" spans="1:15" ht="15" customHeight="1" x14ac:dyDescent="0.25">
      <c r="A24" s="30" t="s">
        <v>4</v>
      </c>
      <c r="B24" s="31">
        <v>11324.977265697282</v>
      </c>
      <c r="C24" s="31">
        <v>11794.737666198578</v>
      </c>
      <c r="D24" s="31">
        <v>12248.916648951226</v>
      </c>
      <c r="E24" s="31">
        <v>12811.535434812176</v>
      </c>
      <c r="F24" s="31">
        <v>13060.399615324997</v>
      </c>
      <c r="G24" s="31">
        <v>13101.970654641982</v>
      </c>
      <c r="H24" s="31">
        <v>13557.275702349832</v>
      </c>
      <c r="I24" s="31">
        <v>14083.154339684186</v>
      </c>
      <c r="J24" s="31">
        <v>14295.341188364402</v>
      </c>
      <c r="K24" s="31">
        <v>14878.044523215103</v>
      </c>
      <c r="L24" s="31">
        <v>14884.300271872491</v>
      </c>
      <c r="M24" s="31">
        <v>15112.659243240956</v>
      </c>
      <c r="N24" s="31">
        <v>15499.984016693841</v>
      </c>
      <c r="O24" s="31">
        <v>15996.012861776169</v>
      </c>
    </row>
    <row r="25" spans="1:15" ht="15" customHeight="1" x14ac:dyDescent="0.25">
      <c r="A25" s="20" t="s">
        <v>3</v>
      </c>
      <c r="B25" s="21">
        <v>10900.539413849827</v>
      </c>
      <c r="C25" s="21">
        <v>11325.46064325923</v>
      </c>
      <c r="D25" s="21">
        <v>11768.633705036194</v>
      </c>
      <c r="E25" s="21">
        <v>12258.591496789499</v>
      </c>
      <c r="F25" s="21">
        <v>12679.157743818072</v>
      </c>
      <c r="G25" s="21">
        <v>12664.579548948132</v>
      </c>
      <c r="H25" s="21">
        <v>13091.624848772253</v>
      </c>
      <c r="I25" s="21">
        <v>13502.460874553768</v>
      </c>
      <c r="J25" s="21">
        <v>13764.937330370432</v>
      </c>
      <c r="K25" s="21">
        <v>14440.543077338732</v>
      </c>
      <c r="L25" s="21">
        <v>14460.434068581118</v>
      </c>
      <c r="M25" s="21">
        <v>14622.300884017264</v>
      </c>
      <c r="N25" s="21">
        <v>14992.898480795035</v>
      </c>
      <c r="O25" s="21">
        <v>15444.787272830197</v>
      </c>
    </row>
    <row r="26" spans="1:15" ht="15" customHeight="1" x14ac:dyDescent="0.25">
      <c r="A26" s="24" t="s">
        <v>2</v>
      </c>
      <c r="B26" s="25">
        <v>9956.5403472112594</v>
      </c>
      <c r="C26" s="25">
        <v>10335.115376569058</v>
      </c>
      <c r="D26" s="25">
        <v>10684.108529612722</v>
      </c>
      <c r="E26" s="25">
        <v>11183.17302390952</v>
      </c>
      <c r="F26" s="25">
        <v>11482.935779069361</v>
      </c>
      <c r="G26" s="25">
        <v>11563.50889368828</v>
      </c>
      <c r="H26" s="25">
        <v>11983.196878056318</v>
      </c>
      <c r="I26" s="25">
        <v>12317.400538200071</v>
      </c>
      <c r="J26" s="25">
        <v>12570.584386072409</v>
      </c>
      <c r="K26" s="25">
        <v>13077.206113351478</v>
      </c>
      <c r="L26" s="25">
        <v>13076.68197610678</v>
      </c>
      <c r="M26" s="25">
        <v>13218.125089742623</v>
      </c>
      <c r="N26" s="25">
        <v>13583.102460091763</v>
      </c>
      <c r="O26" s="25">
        <v>13970.472433089924</v>
      </c>
    </row>
    <row r="27" spans="1:15" ht="15" customHeight="1" x14ac:dyDescent="0.25">
      <c r="A27" s="32" t="s">
        <v>1</v>
      </c>
      <c r="B27" s="33">
        <v>10379.417805355084</v>
      </c>
      <c r="C27" s="33">
        <v>10782.859028349581</v>
      </c>
      <c r="D27" s="33">
        <v>11176.505157711486</v>
      </c>
      <c r="E27" s="33">
        <v>11653.605936520795</v>
      </c>
      <c r="F27" s="33">
        <v>11999.09042751448</v>
      </c>
      <c r="G27" s="33">
        <v>12003.144867208504</v>
      </c>
      <c r="H27" s="33">
        <v>12404.098370807578</v>
      </c>
      <c r="I27" s="33">
        <v>12779.807174090816</v>
      </c>
      <c r="J27" s="33">
        <v>13028.731613701913</v>
      </c>
      <c r="K27" s="33">
        <v>13609.449370394501</v>
      </c>
      <c r="L27" s="33">
        <v>13617.492264007857</v>
      </c>
      <c r="M27" s="33">
        <v>13775.660890005354</v>
      </c>
      <c r="N27" s="33">
        <v>14136.271268021381</v>
      </c>
      <c r="O27" s="33">
        <v>14550.485664755499</v>
      </c>
    </row>
    <row r="28" spans="1:15" ht="54" customHeight="1" x14ac:dyDescent="0.25">
      <c r="A28" s="232" t="s">
        <v>107</v>
      </c>
      <c r="B28" s="233"/>
      <c r="C28" s="233"/>
      <c r="D28" s="233"/>
      <c r="E28" s="233"/>
      <c r="F28" s="233"/>
      <c r="G28" s="233"/>
      <c r="H28" s="233"/>
      <c r="I28" s="233"/>
      <c r="J28" s="233"/>
      <c r="K28" s="233"/>
      <c r="L28" s="233"/>
      <c r="M28" s="233"/>
      <c r="N28" s="233"/>
      <c r="O28" s="234"/>
    </row>
    <row r="29" spans="1:15" x14ac:dyDescent="0.25">
      <c r="A29" s="9"/>
      <c r="B29" s="9"/>
      <c r="C29" s="9"/>
      <c r="D29" s="9"/>
      <c r="E29" s="9"/>
      <c r="F29" s="9"/>
      <c r="G29" s="9"/>
      <c r="H29" s="9"/>
      <c r="I29" s="9"/>
      <c r="J29" s="9"/>
      <c r="K29" s="9"/>
      <c r="L29" s="9"/>
      <c r="M29" s="9"/>
      <c r="N29" s="9"/>
      <c r="O29" s="9"/>
    </row>
    <row r="30" spans="1:15" x14ac:dyDescent="0.25">
      <c r="A30" s="9"/>
      <c r="B30" s="9"/>
      <c r="C30" s="9"/>
      <c r="D30" s="9"/>
      <c r="E30" s="9"/>
      <c r="F30" s="9"/>
      <c r="G30" s="9"/>
      <c r="H30" s="9"/>
      <c r="I30" s="9"/>
      <c r="J30" s="9"/>
      <c r="K30" s="9"/>
      <c r="L30" s="9"/>
      <c r="M30" s="9"/>
      <c r="N30" s="9"/>
      <c r="O30" s="9"/>
    </row>
    <row r="31" spans="1:15" x14ac:dyDescent="0.25">
      <c r="A31" s="34" t="s">
        <v>0</v>
      </c>
      <c r="B31" s="9"/>
      <c r="C31" s="9"/>
      <c r="D31" s="9"/>
      <c r="E31" s="9"/>
      <c r="F31" s="9"/>
      <c r="G31" s="9"/>
      <c r="H31" s="9"/>
      <c r="I31" s="9"/>
      <c r="J31" s="9"/>
      <c r="K31" s="9"/>
      <c r="L31" s="9"/>
      <c r="M31" s="9"/>
      <c r="N31" s="9"/>
      <c r="O31" s="9"/>
    </row>
  </sheetData>
  <mergeCells count="2">
    <mergeCell ref="A1:O1"/>
    <mergeCell ref="A28:O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63" orientation="landscape" r:id="rId1"/>
  <headerFooter scaleWithDoc="0">
    <oddHeader>&amp;LStatistique fiscale&amp;C&amp;"-,Gras"REVENUS ET DÉPENSES DES MÉNAGES</oddHeader>
    <oddFooter>&amp;C&amp;P/&amp;N&amp;R© IBSA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O31"/>
  <sheetViews>
    <sheetView showGridLines="0" zoomScale="80" zoomScaleNormal="80" workbookViewId="0">
      <selection sqref="A1:O1"/>
    </sheetView>
  </sheetViews>
  <sheetFormatPr baseColWidth="10" defaultRowHeight="15" x14ac:dyDescent="0.25"/>
  <cols>
    <col min="1" max="1" width="30.7109375" customWidth="1"/>
    <col min="2" max="15" width="12.7109375" customWidth="1"/>
  </cols>
  <sheetData>
    <row r="1" spans="1:15" ht="63" customHeight="1" x14ac:dyDescent="0.25">
      <c r="A1" s="229" t="s">
        <v>129</v>
      </c>
      <c r="B1" s="230"/>
      <c r="C1" s="230"/>
      <c r="D1" s="230"/>
      <c r="E1" s="230"/>
      <c r="F1" s="230"/>
      <c r="G1" s="230"/>
      <c r="H1" s="230"/>
      <c r="I1" s="230"/>
      <c r="J1" s="230"/>
      <c r="K1" s="230"/>
      <c r="L1" s="230"/>
      <c r="M1" s="230"/>
      <c r="N1" s="230"/>
      <c r="O1" s="231"/>
    </row>
    <row r="2" spans="1:15" s="1" customFormat="1" ht="20.100000000000001" customHeight="1" x14ac:dyDescent="0.25">
      <c r="A2" s="19"/>
      <c r="B2" s="77">
        <v>2005</v>
      </c>
      <c r="C2" s="77">
        <v>2006</v>
      </c>
      <c r="D2" s="77">
        <v>2007</v>
      </c>
      <c r="E2" s="77">
        <v>2008</v>
      </c>
      <c r="F2" s="77">
        <v>2009</v>
      </c>
      <c r="G2" s="77">
        <v>2010</v>
      </c>
      <c r="H2" s="77">
        <v>2011</v>
      </c>
      <c r="I2" s="77">
        <v>2012</v>
      </c>
      <c r="J2" s="77">
        <v>2013</v>
      </c>
      <c r="K2" s="77">
        <v>2014</v>
      </c>
      <c r="L2" s="77">
        <v>2015</v>
      </c>
      <c r="M2" s="77">
        <v>2016</v>
      </c>
      <c r="N2" s="196">
        <v>2017</v>
      </c>
      <c r="O2" s="77">
        <v>2018</v>
      </c>
    </row>
    <row r="3" spans="1:15" ht="15" customHeight="1" x14ac:dyDescent="0.25">
      <c r="A3" s="20" t="s">
        <v>20</v>
      </c>
      <c r="B3" s="21">
        <v>11661.410244896662</v>
      </c>
      <c r="C3" s="21">
        <v>11841.83126371893</v>
      </c>
      <c r="D3" s="21">
        <v>12150.178239954119</v>
      </c>
      <c r="E3" s="21">
        <v>12576.195033021648</v>
      </c>
      <c r="F3" s="21">
        <v>12833.141882482643</v>
      </c>
      <c r="G3" s="21">
        <v>12880.915621946675</v>
      </c>
      <c r="H3" s="21">
        <v>13274.067828300205</v>
      </c>
      <c r="I3" s="21">
        <v>13812.61661830859</v>
      </c>
      <c r="J3" s="21">
        <v>14024.305434502787</v>
      </c>
      <c r="K3" s="21">
        <v>14428.22884888955</v>
      </c>
      <c r="L3" s="21">
        <v>14441.786359369818</v>
      </c>
      <c r="M3" s="21">
        <v>14565.062722673019</v>
      </c>
      <c r="N3" s="21">
        <v>14925.417354089628</v>
      </c>
      <c r="O3" s="21">
        <v>15112.384363482259</v>
      </c>
    </row>
    <row r="4" spans="1:15" ht="15" customHeight="1" x14ac:dyDescent="0.25">
      <c r="A4" s="22" t="s">
        <v>19</v>
      </c>
      <c r="B4" s="23">
        <v>15485.533296954107</v>
      </c>
      <c r="C4" s="23">
        <v>15779.708147261479</v>
      </c>
      <c r="D4" s="23">
        <v>16396.695261235818</v>
      </c>
      <c r="E4" s="23">
        <v>16978.059194813915</v>
      </c>
      <c r="F4" s="23">
        <v>17673.257282593102</v>
      </c>
      <c r="G4" s="23">
        <v>17599.597487441915</v>
      </c>
      <c r="H4" s="23">
        <v>18598.805490326631</v>
      </c>
      <c r="I4" s="23">
        <v>19691.430427097253</v>
      </c>
      <c r="J4" s="23">
        <v>19773.973898714907</v>
      </c>
      <c r="K4" s="23">
        <v>20370.282350762034</v>
      </c>
      <c r="L4" s="23">
        <v>20144.699483129381</v>
      </c>
      <c r="M4" s="23">
        <v>20789.792717163877</v>
      </c>
      <c r="N4" s="23">
        <v>20963.806485838177</v>
      </c>
      <c r="O4" s="23">
        <v>21904.097840014645</v>
      </c>
    </row>
    <row r="5" spans="1:15" ht="15" customHeight="1" x14ac:dyDescent="0.25">
      <c r="A5" s="22" t="s">
        <v>34</v>
      </c>
      <c r="B5" s="23">
        <v>13912.610011279194</v>
      </c>
      <c r="C5" s="23">
        <v>14243.642879265155</v>
      </c>
      <c r="D5" s="23">
        <v>14683.288977036938</v>
      </c>
      <c r="E5" s="23">
        <v>15095.318127772787</v>
      </c>
      <c r="F5" s="23">
        <v>15588.658971232095</v>
      </c>
      <c r="G5" s="23">
        <v>15427.419660840273</v>
      </c>
      <c r="H5" s="23">
        <v>15677.669606683308</v>
      </c>
      <c r="I5" s="23">
        <v>16396.812724885451</v>
      </c>
      <c r="J5" s="23">
        <v>16614.036041691907</v>
      </c>
      <c r="K5" s="23">
        <v>17022.86153914571</v>
      </c>
      <c r="L5" s="23">
        <v>17011.824758280261</v>
      </c>
      <c r="M5" s="23">
        <v>17124.579879934405</v>
      </c>
      <c r="N5" s="23">
        <v>17499.633884875322</v>
      </c>
      <c r="O5" s="23">
        <v>17703.540546789201</v>
      </c>
    </row>
    <row r="6" spans="1:15" ht="15" customHeight="1" x14ac:dyDescent="0.25">
      <c r="A6" s="22" t="s">
        <v>18</v>
      </c>
      <c r="B6" s="23">
        <v>12714.041240957868</v>
      </c>
      <c r="C6" s="23">
        <v>12679.013909414251</v>
      </c>
      <c r="D6" s="23">
        <v>12971.62322319964</v>
      </c>
      <c r="E6" s="23">
        <v>13547.799236770843</v>
      </c>
      <c r="F6" s="23">
        <v>13832.489753593363</v>
      </c>
      <c r="G6" s="23">
        <v>13784.439466829937</v>
      </c>
      <c r="H6" s="23">
        <v>14346.342943175479</v>
      </c>
      <c r="I6" s="23">
        <v>14961.26608776648</v>
      </c>
      <c r="J6" s="23">
        <v>15361.513378049178</v>
      </c>
      <c r="K6" s="23">
        <v>15570.674691140361</v>
      </c>
      <c r="L6" s="23">
        <v>15664.299365194851</v>
      </c>
      <c r="M6" s="23">
        <v>15909.597252295227</v>
      </c>
      <c r="N6" s="23">
        <v>16306.718245301841</v>
      </c>
      <c r="O6" s="23">
        <v>16614.027483490481</v>
      </c>
    </row>
    <row r="7" spans="1:15" ht="15" customHeight="1" x14ac:dyDescent="0.25">
      <c r="A7" s="22" t="s">
        <v>17</v>
      </c>
      <c r="B7" s="23">
        <v>14393.825922567599</v>
      </c>
      <c r="C7" s="23">
        <v>14080.66015836123</v>
      </c>
      <c r="D7" s="23">
        <v>14520.371695054037</v>
      </c>
      <c r="E7" s="23">
        <v>15225.337123758512</v>
      </c>
      <c r="F7" s="23">
        <v>15284.199465881986</v>
      </c>
      <c r="G7" s="23">
        <v>15532.035865698715</v>
      </c>
      <c r="H7" s="23">
        <v>15757.33145638036</v>
      </c>
      <c r="I7" s="23">
        <v>16743.079300443991</v>
      </c>
      <c r="J7" s="23">
        <v>16936.29836640738</v>
      </c>
      <c r="K7" s="23">
        <v>17378.325745717531</v>
      </c>
      <c r="L7" s="23">
        <v>17795.210232624224</v>
      </c>
      <c r="M7" s="23">
        <v>18017.628628375955</v>
      </c>
      <c r="N7" s="23">
        <v>18279.115081142543</v>
      </c>
      <c r="O7" s="23">
        <v>18666.202815842531</v>
      </c>
    </row>
    <row r="8" spans="1:15" ht="15" customHeight="1" x14ac:dyDescent="0.25">
      <c r="A8" s="22" t="s">
        <v>16</v>
      </c>
      <c r="B8" s="23">
        <v>13394.667137735019</v>
      </c>
      <c r="C8" s="23">
        <v>13386.544655689924</v>
      </c>
      <c r="D8" s="23">
        <v>13756.403853816459</v>
      </c>
      <c r="E8" s="23">
        <v>14328.431309305679</v>
      </c>
      <c r="F8" s="23">
        <v>14635.629438767352</v>
      </c>
      <c r="G8" s="23">
        <v>14549.255984214133</v>
      </c>
      <c r="H8" s="23">
        <v>15014.797258316194</v>
      </c>
      <c r="I8" s="23">
        <v>15675.597478197018</v>
      </c>
      <c r="J8" s="23">
        <v>15890.232154446991</v>
      </c>
      <c r="K8" s="23">
        <v>16247.619226056273</v>
      </c>
      <c r="L8" s="23">
        <v>16163.44292464974</v>
      </c>
      <c r="M8" s="23">
        <v>16393.610054114135</v>
      </c>
      <c r="N8" s="23">
        <v>16791.787917592559</v>
      </c>
      <c r="O8" s="23">
        <v>17078.418699791728</v>
      </c>
    </row>
    <row r="9" spans="1:15" ht="15" customHeight="1" x14ac:dyDescent="0.25">
      <c r="A9" s="22" t="s">
        <v>15</v>
      </c>
      <c r="B9" s="23">
        <v>13131.089779669332</v>
      </c>
      <c r="C9" s="23">
        <v>13286.002651128707</v>
      </c>
      <c r="D9" s="23">
        <v>13785.600643919583</v>
      </c>
      <c r="E9" s="23">
        <v>14151.267725202879</v>
      </c>
      <c r="F9" s="23">
        <v>14495.344060923575</v>
      </c>
      <c r="G9" s="23">
        <v>14580.694716413667</v>
      </c>
      <c r="H9" s="23">
        <v>14986.936371581955</v>
      </c>
      <c r="I9" s="23">
        <v>15671.545884075489</v>
      </c>
      <c r="J9" s="23">
        <v>16014.054176328345</v>
      </c>
      <c r="K9" s="23">
        <v>16344.489610722947</v>
      </c>
      <c r="L9" s="23">
        <v>16342.634845934666</v>
      </c>
      <c r="M9" s="23">
        <v>16697.032535132552</v>
      </c>
      <c r="N9" s="23">
        <v>17037.451430077763</v>
      </c>
      <c r="O9" s="23">
        <v>17510.113128930818</v>
      </c>
    </row>
    <row r="10" spans="1:15" ht="15" customHeight="1" x14ac:dyDescent="0.25">
      <c r="A10" s="22" t="s">
        <v>14</v>
      </c>
      <c r="B10" s="23">
        <v>13390.280887106606</v>
      </c>
      <c r="C10" s="23">
        <v>13729.938017179251</v>
      </c>
      <c r="D10" s="23">
        <v>13960.076285867088</v>
      </c>
      <c r="E10" s="23">
        <v>14740.193372319782</v>
      </c>
      <c r="F10" s="23">
        <v>14819.847963354507</v>
      </c>
      <c r="G10" s="23">
        <v>14734.828115665186</v>
      </c>
      <c r="H10" s="23">
        <v>15400.001826447173</v>
      </c>
      <c r="I10" s="23">
        <v>16073.433829824527</v>
      </c>
      <c r="J10" s="23">
        <v>15903.358123226588</v>
      </c>
      <c r="K10" s="23">
        <v>16500.65396969342</v>
      </c>
      <c r="L10" s="23">
        <v>16557.816378660609</v>
      </c>
      <c r="M10" s="23">
        <v>16665.04722380243</v>
      </c>
      <c r="N10" s="23">
        <v>16785.072722127901</v>
      </c>
      <c r="O10" s="23">
        <v>17086.112850361664</v>
      </c>
    </row>
    <row r="11" spans="1:15" ht="15" customHeight="1" x14ac:dyDescent="0.25">
      <c r="A11" s="22" t="s">
        <v>13</v>
      </c>
      <c r="B11" s="23">
        <v>14617.071543405642</v>
      </c>
      <c r="C11" s="23">
        <v>14612.867182158458</v>
      </c>
      <c r="D11" s="23">
        <v>15133.513659138269</v>
      </c>
      <c r="E11" s="23">
        <v>15692.341991002097</v>
      </c>
      <c r="F11" s="23">
        <v>15968.146356111627</v>
      </c>
      <c r="G11" s="23">
        <v>16042.190281515763</v>
      </c>
      <c r="H11" s="23">
        <v>16432.202413110175</v>
      </c>
      <c r="I11" s="23">
        <v>17759.928824165938</v>
      </c>
      <c r="J11" s="23">
        <v>17896.761594225172</v>
      </c>
      <c r="K11" s="23">
        <v>18267.765526595205</v>
      </c>
      <c r="L11" s="23">
        <v>18622.963485709035</v>
      </c>
      <c r="M11" s="23">
        <v>19038.942802078822</v>
      </c>
      <c r="N11" s="23">
        <v>19707.111252138402</v>
      </c>
      <c r="O11" s="23">
        <v>19706.247074740382</v>
      </c>
    </row>
    <row r="12" spans="1:15" ht="15" customHeight="1" x14ac:dyDescent="0.25">
      <c r="A12" s="22" t="s">
        <v>12</v>
      </c>
      <c r="B12" s="23">
        <v>13310.355002069167</v>
      </c>
      <c r="C12" s="23">
        <v>13500.389526126926</v>
      </c>
      <c r="D12" s="23">
        <v>13782.15812697454</v>
      </c>
      <c r="E12" s="23">
        <v>14247.863154504643</v>
      </c>
      <c r="F12" s="23">
        <v>14507.754268051389</v>
      </c>
      <c r="G12" s="23">
        <v>14704.118028663532</v>
      </c>
      <c r="H12" s="23">
        <v>14994.920212019102</v>
      </c>
      <c r="I12" s="23">
        <v>15679.470025178045</v>
      </c>
      <c r="J12" s="23">
        <v>16249.732110037059</v>
      </c>
      <c r="K12" s="23">
        <v>16431.568933474278</v>
      </c>
      <c r="L12" s="23">
        <v>16460.598182149737</v>
      </c>
      <c r="M12" s="23">
        <v>16637.678650009868</v>
      </c>
      <c r="N12" s="23">
        <v>16937.70680989727</v>
      </c>
      <c r="O12" s="23">
        <v>17395.391394959828</v>
      </c>
    </row>
    <row r="13" spans="1:15" ht="15" customHeight="1" x14ac:dyDescent="0.25">
      <c r="A13" s="22" t="s">
        <v>11</v>
      </c>
      <c r="B13" s="23">
        <v>12461.079401344419</v>
      </c>
      <c r="C13" s="23">
        <v>12638.977262706678</v>
      </c>
      <c r="D13" s="23">
        <v>12904.562134503005</v>
      </c>
      <c r="E13" s="23">
        <v>13382.820081596976</v>
      </c>
      <c r="F13" s="23">
        <v>13598.392355153692</v>
      </c>
      <c r="G13" s="23">
        <v>13515.889179995713</v>
      </c>
      <c r="H13" s="23">
        <v>13910.956795556569</v>
      </c>
      <c r="I13" s="23">
        <v>14511.20832845621</v>
      </c>
      <c r="J13" s="23">
        <v>14818.448658527961</v>
      </c>
      <c r="K13" s="23">
        <v>15083.569546934543</v>
      </c>
      <c r="L13" s="23">
        <v>15116.792092487965</v>
      </c>
      <c r="M13" s="23">
        <v>15323.128240298047</v>
      </c>
      <c r="N13" s="23">
        <v>15629.344530757926</v>
      </c>
      <c r="O13" s="23">
        <v>15933.597875569045</v>
      </c>
    </row>
    <row r="14" spans="1:15" ht="15" customHeight="1" x14ac:dyDescent="0.25">
      <c r="A14" s="22" t="s">
        <v>35</v>
      </c>
      <c r="B14" s="23">
        <v>11264.648394828415</v>
      </c>
      <c r="C14" s="23">
        <v>11285.327902250077</v>
      </c>
      <c r="D14" s="23">
        <v>11476.418838347585</v>
      </c>
      <c r="E14" s="23">
        <v>11990.535324366312</v>
      </c>
      <c r="F14" s="23">
        <v>12291.154260518026</v>
      </c>
      <c r="G14" s="23">
        <v>12308.106898852968</v>
      </c>
      <c r="H14" s="23">
        <v>12721.86946214471</v>
      </c>
      <c r="I14" s="23">
        <v>13212.528268975437</v>
      </c>
      <c r="J14" s="23">
        <v>13520.706478398441</v>
      </c>
      <c r="K14" s="23">
        <v>13830.580967725429</v>
      </c>
      <c r="L14" s="23">
        <v>13829.462283255642</v>
      </c>
      <c r="M14" s="23">
        <v>13948.629542727371</v>
      </c>
      <c r="N14" s="23">
        <v>14229.004409289801</v>
      </c>
      <c r="O14" s="23">
        <v>14562.209546993014</v>
      </c>
    </row>
    <row r="15" spans="1:15" ht="15" customHeight="1" x14ac:dyDescent="0.25">
      <c r="A15" s="22" t="s">
        <v>10</v>
      </c>
      <c r="B15" s="23">
        <v>11712.094021316727</v>
      </c>
      <c r="C15" s="23">
        <v>11807.751804296207</v>
      </c>
      <c r="D15" s="23">
        <v>12296.305026268612</v>
      </c>
      <c r="E15" s="23">
        <v>12825.18207018961</v>
      </c>
      <c r="F15" s="23">
        <v>13106.413618284205</v>
      </c>
      <c r="G15" s="23">
        <v>13078.048642171962</v>
      </c>
      <c r="H15" s="23">
        <v>13656.724243686722</v>
      </c>
      <c r="I15" s="23">
        <v>14204.377167875946</v>
      </c>
      <c r="J15" s="23">
        <v>14549.73400107075</v>
      </c>
      <c r="K15" s="23">
        <v>14858.165917894079</v>
      </c>
      <c r="L15" s="23">
        <v>15045.842954835998</v>
      </c>
      <c r="M15" s="23">
        <v>15317.864108256897</v>
      </c>
      <c r="N15" s="23">
        <v>15923.433641649845</v>
      </c>
      <c r="O15" s="23">
        <v>16784.233280326443</v>
      </c>
    </row>
    <row r="16" spans="1:15" ht="15" customHeight="1" x14ac:dyDescent="0.25">
      <c r="A16" s="22" t="s">
        <v>36</v>
      </c>
      <c r="B16" s="23">
        <v>10238.368480263609</v>
      </c>
      <c r="C16" s="23">
        <v>10148.156649204086</v>
      </c>
      <c r="D16" s="23">
        <v>10510.298928782022</v>
      </c>
      <c r="E16" s="23">
        <v>10836.334545746577</v>
      </c>
      <c r="F16" s="23">
        <v>11043.669018915542</v>
      </c>
      <c r="G16" s="23">
        <v>11135.144958472811</v>
      </c>
      <c r="H16" s="23">
        <v>11613.949734113625</v>
      </c>
      <c r="I16" s="23">
        <v>11918.803254752815</v>
      </c>
      <c r="J16" s="23">
        <v>12262.477253931456</v>
      </c>
      <c r="K16" s="23">
        <v>12455.490578126926</v>
      </c>
      <c r="L16" s="23">
        <v>12505.465834892162</v>
      </c>
      <c r="M16" s="23">
        <v>12618.19105011481</v>
      </c>
      <c r="N16" s="23">
        <v>12978.684428475732</v>
      </c>
      <c r="O16" s="23">
        <v>13305.459482188982</v>
      </c>
    </row>
    <row r="17" spans="1:15" ht="15" customHeight="1" x14ac:dyDescent="0.25">
      <c r="A17" s="22" t="s">
        <v>9</v>
      </c>
      <c r="B17" s="23">
        <v>11966.561650997221</v>
      </c>
      <c r="C17" s="23">
        <v>11993.531578841383</v>
      </c>
      <c r="D17" s="23">
        <v>12252.52697683175</v>
      </c>
      <c r="E17" s="23">
        <v>12795.653465635645</v>
      </c>
      <c r="F17" s="23">
        <v>13027.525427943694</v>
      </c>
      <c r="G17" s="23">
        <v>13165.055586687258</v>
      </c>
      <c r="H17" s="23">
        <v>13543.653995639172</v>
      </c>
      <c r="I17" s="23">
        <v>14148.37147775124</v>
      </c>
      <c r="J17" s="23">
        <v>14353.071286436509</v>
      </c>
      <c r="K17" s="23">
        <v>14805.955906200074</v>
      </c>
      <c r="L17" s="23">
        <v>14880.702624272599</v>
      </c>
      <c r="M17" s="23">
        <v>15114.199445089422</v>
      </c>
      <c r="N17" s="23">
        <v>15514.481400966184</v>
      </c>
      <c r="O17" s="23">
        <v>15902.053070407623</v>
      </c>
    </row>
    <row r="18" spans="1:15" ht="15" customHeight="1" x14ac:dyDescent="0.25">
      <c r="A18" s="22" t="s">
        <v>8</v>
      </c>
      <c r="B18" s="23">
        <v>17007.039854963659</v>
      </c>
      <c r="C18" s="23">
        <v>17286.293675560966</v>
      </c>
      <c r="D18" s="23">
        <v>17849.184087504731</v>
      </c>
      <c r="E18" s="23">
        <v>18246.079258144266</v>
      </c>
      <c r="F18" s="23">
        <v>18760.621353724742</v>
      </c>
      <c r="G18" s="23">
        <v>18662.015537460626</v>
      </c>
      <c r="H18" s="23">
        <v>19040.506697848858</v>
      </c>
      <c r="I18" s="23">
        <v>20530.843145230396</v>
      </c>
      <c r="J18" s="23">
        <v>20687.939199567762</v>
      </c>
      <c r="K18" s="23">
        <v>21168.552856489387</v>
      </c>
      <c r="L18" s="23">
        <v>21402.763034196807</v>
      </c>
      <c r="M18" s="23">
        <v>22016.670705761273</v>
      </c>
      <c r="N18" s="23">
        <v>22131.888450077189</v>
      </c>
      <c r="O18" s="23">
        <v>22926.183132915896</v>
      </c>
    </row>
    <row r="19" spans="1:15" ht="15" customHeight="1" x14ac:dyDescent="0.25">
      <c r="A19" s="22" t="s">
        <v>7</v>
      </c>
      <c r="B19" s="23">
        <v>15790.1610543918</v>
      </c>
      <c r="C19" s="23">
        <v>16183.047135379791</v>
      </c>
      <c r="D19" s="23">
        <v>16827.208083265039</v>
      </c>
      <c r="E19" s="23">
        <v>17328.134732727878</v>
      </c>
      <c r="F19" s="23">
        <v>18114.795187489235</v>
      </c>
      <c r="G19" s="23">
        <v>18182.285292446704</v>
      </c>
      <c r="H19" s="23">
        <v>18782.654003980504</v>
      </c>
      <c r="I19" s="23">
        <v>19701.003937884565</v>
      </c>
      <c r="J19" s="23">
        <v>19784.087640780686</v>
      </c>
      <c r="K19" s="23">
        <v>20358.072476201647</v>
      </c>
      <c r="L19" s="23">
        <v>20402.205672586642</v>
      </c>
      <c r="M19" s="23">
        <v>20560.501688151984</v>
      </c>
      <c r="N19" s="23">
        <v>21139.696450357289</v>
      </c>
      <c r="O19" s="23">
        <v>21810.260583147163</v>
      </c>
    </row>
    <row r="20" spans="1:15" ht="15" customHeight="1" x14ac:dyDescent="0.25">
      <c r="A20" s="22" t="s">
        <v>58</v>
      </c>
      <c r="B20" s="23">
        <v>15504.299503300614</v>
      </c>
      <c r="C20" s="23">
        <v>16059.219031022349</v>
      </c>
      <c r="D20" s="23">
        <v>16556.206303342613</v>
      </c>
      <c r="E20" s="23">
        <v>17114.031482144557</v>
      </c>
      <c r="F20" s="23">
        <v>17760.675776821394</v>
      </c>
      <c r="G20" s="23">
        <v>17689.945499054927</v>
      </c>
      <c r="H20" s="23">
        <v>18318.739920923224</v>
      </c>
      <c r="I20" s="23">
        <v>19168.958047653723</v>
      </c>
      <c r="J20" s="23">
        <v>19407.485288359028</v>
      </c>
      <c r="K20" s="23">
        <v>19758.315644025086</v>
      </c>
      <c r="L20" s="23">
        <v>19981.951638381008</v>
      </c>
      <c r="M20" s="23">
        <v>20283.275363042685</v>
      </c>
      <c r="N20" s="23">
        <v>20805.921550450475</v>
      </c>
      <c r="O20" s="23">
        <v>21285.019902483535</v>
      </c>
    </row>
    <row r="21" spans="1:15" ht="15" customHeight="1" x14ac:dyDescent="0.25">
      <c r="A21" s="24" t="s">
        <v>59</v>
      </c>
      <c r="B21" s="25">
        <v>17244.892147575727</v>
      </c>
      <c r="C21" s="25">
        <v>18238.391648296965</v>
      </c>
      <c r="D21" s="25">
        <v>18736.789388387962</v>
      </c>
      <c r="E21" s="25">
        <v>19743.423857619993</v>
      </c>
      <c r="F21" s="25">
        <v>19717.810378096496</v>
      </c>
      <c r="G21" s="25">
        <v>20080.673838227554</v>
      </c>
      <c r="H21" s="25">
        <v>20710.736479170966</v>
      </c>
      <c r="I21" s="25">
        <v>22414.366518013721</v>
      </c>
      <c r="J21" s="25">
        <v>22539.968516107947</v>
      </c>
      <c r="K21" s="25">
        <v>23052.788369820635</v>
      </c>
      <c r="L21" s="25">
        <v>23659.473799943193</v>
      </c>
      <c r="M21" s="25">
        <v>23864.302627128771</v>
      </c>
      <c r="N21" s="25">
        <v>24084.882232401156</v>
      </c>
      <c r="O21" s="25">
        <v>25738.004468560484</v>
      </c>
    </row>
    <row r="22" spans="1:15" ht="15" customHeight="1" x14ac:dyDescent="0.25">
      <c r="A22" s="26" t="s">
        <v>6</v>
      </c>
      <c r="B22" s="27">
        <v>13401.142437981298</v>
      </c>
      <c r="C22" s="27">
        <v>13515.849883995748</v>
      </c>
      <c r="D22" s="27">
        <v>13885.019588583058</v>
      </c>
      <c r="E22" s="27">
        <v>14417.248661898408</v>
      </c>
      <c r="F22" s="27">
        <v>14721.351938069463</v>
      </c>
      <c r="G22" s="27">
        <v>14757.448947795099</v>
      </c>
      <c r="H22" s="27">
        <v>15214.680784705708</v>
      </c>
      <c r="I22" s="27">
        <v>16009.961959650565</v>
      </c>
      <c r="J22" s="27">
        <v>16261.047084555021</v>
      </c>
      <c r="K22" s="27">
        <v>16615.68917817816</v>
      </c>
      <c r="L22" s="27">
        <v>16737.291938961469</v>
      </c>
      <c r="M22" s="27">
        <v>17006.882766668281</v>
      </c>
      <c r="N22" s="27">
        <v>17373.703658689094</v>
      </c>
      <c r="O22" s="27">
        <v>17810.123737311817</v>
      </c>
    </row>
    <row r="23" spans="1:15" ht="15" customHeight="1" x14ac:dyDescent="0.25">
      <c r="A23" s="28" t="s">
        <v>5</v>
      </c>
      <c r="B23" s="29">
        <v>15226.424767180557</v>
      </c>
      <c r="C23" s="29">
        <v>15657.571489824917</v>
      </c>
      <c r="D23" s="29">
        <v>16292.727216706266</v>
      </c>
      <c r="E23" s="29">
        <v>16956.337918500631</v>
      </c>
      <c r="F23" s="29">
        <v>17648.666805767331</v>
      </c>
      <c r="G23" s="29">
        <v>17578.947290890646</v>
      </c>
      <c r="H23" s="29">
        <v>18239.69896378912</v>
      </c>
      <c r="I23" s="29">
        <v>19062.363982095667</v>
      </c>
      <c r="J23" s="29">
        <v>19339.856976837244</v>
      </c>
      <c r="K23" s="29">
        <v>20168.250039199764</v>
      </c>
      <c r="L23" s="29">
        <v>20200.869335265801</v>
      </c>
      <c r="M23" s="29">
        <v>20424.060045161434</v>
      </c>
      <c r="N23" s="29">
        <v>20904.712463644897</v>
      </c>
      <c r="O23" s="29">
        <v>21497.331983049597</v>
      </c>
    </row>
    <row r="24" spans="1:15" ht="15" customHeight="1" x14ac:dyDescent="0.25">
      <c r="A24" s="30" t="s">
        <v>4</v>
      </c>
      <c r="B24" s="31">
        <v>15375.170845888568</v>
      </c>
      <c r="C24" s="31">
        <v>15942.754360407356</v>
      </c>
      <c r="D24" s="31">
        <v>16489.948517665794</v>
      </c>
      <c r="E24" s="31">
        <v>17180.946294375179</v>
      </c>
      <c r="F24" s="31">
        <v>17564.636826604721</v>
      </c>
      <c r="G24" s="31">
        <v>17629.628016855946</v>
      </c>
      <c r="H24" s="31">
        <v>18283.299495311276</v>
      </c>
      <c r="I24" s="31">
        <v>19195.345491279269</v>
      </c>
      <c r="J24" s="31">
        <v>19446.66985518518</v>
      </c>
      <c r="K24" s="31">
        <v>20107.190989725095</v>
      </c>
      <c r="L24" s="31">
        <v>20153.627879781085</v>
      </c>
      <c r="M24" s="31">
        <v>20456.452006674535</v>
      </c>
      <c r="N24" s="31">
        <v>20907.425517461706</v>
      </c>
      <c r="O24" s="31">
        <v>21527.881299414115</v>
      </c>
    </row>
    <row r="25" spans="1:15" ht="15" customHeight="1" x14ac:dyDescent="0.25">
      <c r="A25" s="20" t="s">
        <v>3</v>
      </c>
      <c r="B25" s="21">
        <v>13879.053878829476</v>
      </c>
      <c r="C25" s="21">
        <v>14288.212078388051</v>
      </c>
      <c r="D25" s="21">
        <v>14794.849958796634</v>
      </c>
      <c r="E25" s="21">
        <v>15403.07073416091</v>
      </c>
      <c r="F25" s="21">
        <v>16010.190363145068</v>
      </c>
      <c r="G25" s="21">
        <v>16017.568914646039</v>
      </c>
      <c r="H25" s="21">
        <v>16642.219560104455</v>
      </c>
      <c r="I25" s="21">
        <v>17342.921218428779</v>
      </c>
      <c r="J25" s="21">
        <v>17667.12686320335</v>
      </c>
      <c r="K25" s="21">
        <v>18482.05305037037</v>
      </c>
      <c r="L25" s="21">
        <v>18498.541030062355</v>
      </c>
      <c r="M25" s="21">
        <v>18720.441711932319</v>
      </c>
      <c r="N25" s="21">
        <v>19176.528025928372</v>
      </c>
      <c r="O25" s="21">
        <v>19739.016398819538</v>
      </c>
    </row>
    <row r="26" spans="1:15" ht="15" customHeight="1" x14ac:dyDescent="0.25">
      <c r="A26" s="24" t="s">
        <v>2</v>
      </c>
      <c r="B26" s="25">
        <v>13311.928231158021</v>
      </c>
      <c r="C26" s="25">
        <v>13728.600512386101</v>
      </c>
      <c r="D26" s="25">
        <v>14157.283792452432</v>
      </c>
      <c r="E26" s="25">
        <v>14801.853254712329</v>
      </c>
      <c r="F26" s="25">
        <v>15216.779181868447</v>
      </c>
      <c r="G26" s="25">
        <v>15361.553904445986</v>
      </c>
      <c r="H26" s="25">
        <v>15981.199460338443</v>
      </c>
      <c r="I26" s="25">
        <v>16664.117804698155</v>
      </c>
      <c r="J26" s="25">
        <v>16986.477092169178</v>
      </c>
      <c r="K26" s="25">
        <v>17583.41127942305</v>
      </c>
      <c r="L26" s="25">
        <v>17627.44027564854</v>
      </c>
      <c r="M26" s="25">
        <v>17856.696686928124</v>
      </c>
      <c r="N26" s="25">
        <v>18319.042780653148</v>
      </c>
      <c r="O26" s="25">
        <v>18808.861851889451</v>
      </c>
    </row>
    <row r="27" spans="1:15" ht="15" customHeight="1" x14ac:dyDescent="0.25">
      <c r="A27" s="32" t="s">
        <v>1</v>
      </c>
      <c r="B27" s="33">
        <v>13658.252515956003</v>
      </c>
      <c r="C27" s="33">
        <v>14044.424477106422</v>
      </c>
      <c r="D27" s="33">
        <v>14514.39893252951</v>
      </c>
      <c r="E27" s="33">
        <v>15127.211602747384</v>
      </c>
      <c r="F27" s="33">
        <v>15646.306822581564</v>
      </c>
      <c r="G27" s="33">
        <v>15699.385050242354</v>
      </c>
      <c r="H27" s="33">
        <v>16307.056072463507</v>
      </c>
      <c r="I27" s="33">
        <v>17010.800897633038</v>
      </c>
      <c r="J27" s="33">
        <v>17327.703821783583</v>
      </c>
      <c r="K27" s="33">
        <v>18031.852930965146</v>
      </c>
      <c r="L27" s="33">
        <v>18067.531251432039</v>
      </c>
      <c r="M27" s="33">
        <v>18296.70375664327</v>
      </c>
      <c r="N27" s="33">
        <v>18746.571203886982</v>
      </c>
      <c r="O27" s="33">
        <v>19274.898943135446</v>
      </c>
    </row>
    <row r="28" spans="1:15" ht="54" customHeight="1" x14ac:dyDescent="0.25">
      <c r="A28" s="232" t="s">
        <v>107</v>
      </c>
      <c r="B28" s="233"/>
      <c r="C28" s="233"/>
      <c r="D28" s="233"/>
      <c r="E28" s="233"/>
      <c r="F28" s="233"/>
      <c r="G28" s="233"/>
      <c r="H28" s="233"/>
      <c r="I28" s="233"/>
      <c r="J28" s="233"/>
      <c r="K28" s="233"/>
      <c r="L28" s="233"/>
      <c r="M28" s="233"/>
      <c r="N28" s="233"/>
      <c r="O28" s="234"/>
    </row>
    <row r="29" spans="1:15" x14ac:dyDescent="0.25">
      <c r="A29" s="9"/>
      <c r="B29" s="9"/>
      <c r="C29" s="9"/>
      <c r="D29" s="9"/>
      <c r="E29" s="9"/>
      <c r="F29" s="9"/>
      <c r="G29" s="9"/>
      <c r="H29" s="9"/>
      <c r="I29" s="9"/>
      <c r="J29" s="9"/>
      <c r="K29" s="9"/>
      <c r="L29" s="9"/>
      <c r="M29" s="9"/>
      <c r="N29" s="9"/>
      <c r="O29" s="9"/>
    </row>
    <row r="30" spans="1:15" x14ac:dyDescent="0.25">
      <c r="A30" s="9"/>
      <c r="B30" s="9"/>
      <c r="C30" s="9"/>
      <c r="D30" s="9"/>
      <c r="E30" s="9"/>
      <c r="F30" s="9"/>
      <c r="G30" s="9"/>
      <c r="H30" s="9"/>
      <c r="I30" s="9"/>
      <c r="J30" s="9"/>
      <c r="K30" s="9"/>
      <c r="L30" s="9"/>
      <c r="M30" s="9"/>
      <c r="N30" s="9"/>
      <c r="O30" s="9"/>
    </row>
    <row r="31" spans="1:15" x14ac:dyDescent="0.25">
      <c r="A31" s="34" t="s">
        <v>0</v>
      </c>
      <c r="B31" s="9"/>
      <c r="C31" s="9"/>
      <c r="D31" s="9"/>
      <c r="E31" s="9"/>
      <c r="F31" s="9"/>
      <c r="G31" s="9"/>
      <c r="H31" s="9"/>
      <c r="I31" s="9"/>
      <c r="J31" s="9"/>
      <c r="K31" s="9"/>
      <c r="L31" s="9"/>
      <c r="M31" s="9"/>
      <c r="N31" s="9"/>
      <c r="O31" s="9"/>
    </row>
  </sheetData>
  <mergeCells count="2">
    <mergeCell ref="A1:O1"/>
    <mergeCell ref="A28:O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63" orientation="landscape" r:id="rId1"/>
  <headerFooter scaleWithDoc="0">
    <oddHeader>&amp;LStatistique fiscale&amp;C&amp;"-,Gras"REVENUS ET DÉPENSES DES MÉNAGES</oddHeader>
    <oddFooter>&amp;C&amp;P/&amp;N&amp;R© IBSA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O31"/>
  <sheetViews>
    <sheetView showGridLines="0" zoomScale="80" zoomScaleNormal="80" workbookViewId="0">
      <selection sqref="A1:O1"/>
    </sheetView>
  </sheetViews>
  <sheetFormatPr baseColWidth="10" defaultRowHeight="15" x14ac:dyDescent="0.25"/>
  <cols>
    <col min="1" max="1" width="30.7109375" customWidth="1"/>
    <col min="2" max="15" width="12.7109375" customWidth="1"/>
  </cols>
  <sheetData>
    <row r="1" spans="1:15" ht="63" customHeight="1" x14ac:dyDescent="0.25">
      <c r="A1" s="229" t="s">
        <v>130</v>
      </c>
      <c r="B1" s="230"/>
      <c r="C1" s="230"/>
      <c r="D1" s="230"/>
      <c r="E1" s="230"/>
      <c r="F1" s="230"/>
      <c r="G1" s="230"/>
      <c r="H1" s="230"/>
      <c r="I1" s="230"/>
      <c r="J1" s="230"/>
      <c r="K1" s="230"/>
      <c r="L1" s="230"/>
      <c r="M1" s="230"/>
      <c r="N1" s="230"/>
      <c r="O1" s="231"/>
    </row>
    <row r="2" spans="1:15" s="1" customFormat="1" ht="20.100000000000001" customHeight="1" x14ac:dyDescent="0.25">
      <c r="A2" s="19"/>
      <c r="B2" s="77">
        <v>2005</v>
      </c>
      <c r="C2" s="77">
        <v>2006</v>
      </c>
      <c r="D2" s="77">
        <v>2007</v>
      </c>
      <c r="E2" s="77">
        <v>2008</v>
      </c>
      <c r="F2" s="77">
        <v>2009</v>
      </c>
      <c r="G2" s="77">
        <v>2010</v>
      </c>
      <c r="H2" s="77">
        <v>2011</v>
      </c>
      <c r="I2" s="77">
        <v>2012</v>
      </c>
      <c r="J2" s="77">
        <v>2013</v>
      </c>
      <c r="K2" s="77">
        <v>2014</v>
      </c>
      <c r="L2" s="77">
        <v>2015</v>
      </c>
      <c r="M2" s="77">
        <v>2016</v>
      </c>
      <c r="N2" s="196">
        <v>2017</v>
      </c>
      <c r="O2" s="77">
        <v>2018</v>
      </c>
    </row>
    <row r="3" spans="1:15" ht="15" customHeight="1" x14ac:dyDescent="0.25">
      <c r="A3" s="20" t="s">
        <v>20</v>
      </c>
      <c r="B3" s="21">
        <v>15095.1401733397</v>
      </c>
      <c r="C3" s="21">
        <v>15334.339832776403</v>
      </c>
      <c r="D3" s="21">
        <v>15657.410037516043</v>
      </c>
      <c r="E3" s="21">
        <v>16184.345698307234</v>
      </c>
      <c r="F3" s="21">
        <v>16603.750817149987</v>
      </c>
      <c r="G3" s="21">
        <v>16705.801604356329</v>
      </c>
      <c r="H3" s="21">
        <v>17214.113235198318</v>
      </c>
      <c r="I3" s="21">
        <v>18015.122068498578</v>
      </c>
      <c r="J3" s="21">
        <v>18307.632310858913</v>
      </c>
      <c r="K3" s="21">
        <v>18793.518795109947</v>
      </c>
      <c r="L3" s="21">
        <v>18778.667937755818</v>
      </c>
      <c r="M3" s="21">
        <v>18922.440697004819</v>
      </c>
      <c r="N3" s="21">
        <v>19298.865318064032</v>
      </c>
      <c r="O3" s="21">
        <v>19503.88255767701</v>
      </c>
    </row>
    <row r="4" spans="1:15" ht="15" customHeight="1" x14ac:dyDescent="0.25">
      <c r="A4" s="22" t="s">
        <v>19</v>
      </c>
      <c r="B4" s="23">
        <v>19789.360986433428</v>
      </c>
      <c r="C4" s="23">
        <v>20041.159581135631</v>
      </c>
      <c r="D4" s="23">
        <v>20817.194026953512</v>
      </c>
      <c r="E4" s="23">
        <v>21464.670252827706</v>
      </c>
      <c r="F4" s="23">
        <v>22387.546713898006</v>
      </c>
      <c r="G4" s="23">
        <v>22304.134005092663</v>
      </c>
      <c r="H4" s="23">
        <v>23548.785501053346</v>
      </c>
      <c r="I4" s="23">
        <v>24988.240175810832</v>
      </c>
      <c r="J4" s="23">
        <v>25030.812457983113</v>
      </c>
      <c r="K4" s="23">
        <v>25697.839039872244</v>
      </c>
      <c r="L4" s="23">
        <v>25450.568550510863</v>
      </c>
      <c r="M4" s="23">
        <v>26205.795253651002</v>
      </c>
      <c r="N4" s="23">
        <v>26417.101493925478</v>
      </c>
      <c r="O4" s="23">
        <v>27513.269299304477</v>
      </c>
    </row>
    <row r="5" spans="1:15" ht="15" customHeight="1" x14ac:dyDescent="0.25">
      <c r="A5" s="22" t="s">
        <v>34</v>
      </c>
      <c r="B5" s="23">
        <v>18011.583756227454</v>
      </c>
      <c r="C5" s="23">
        <v>18453.890799966077</v>
      </c>
      <c r="D5" s="23">
        <v>18984.952014593764</v>
      </c>
      <c r="E5" s="23">
        <v>19512.856744224075</v>
      </c>
      <c r="F5" s="23">
        <v>20301.568410979082</v>
      </c>
      <c r="G5" s="23">
        <v>20075.345376695983</v>
      </c>
      <c r="H5" s="23">
        <v>20450.055987909607</v>
      </c>
      <c r="I5" s="23">
        <v>21486.700413732331</v>
      </c>
      <c r="J5" s="23">
        <v>21801.641015699421</v>
      </c>
      <c r="K5" s="23">
        <v>22293.416618766249</v>
      </c>
      <c r="L5" s="23">
        <v>22314.004910693326</v>
      </c>
      <c r="M5" s="23">
        <v>22510.206857340829</v>
      </c>
      <c r="N5" s="23">
        <v>22956.566493427086</v>
      </c>
      <c r="O5" s="23">
        <v>23249.503188097769</v>
      </c>
    </row>
    <row r="6" spans="1:15" ht="15" customHeight="1" x14ac:dyDescent="0.25">
      <c r="A6" s="22" t="s">
        <v>18</v>
      </c>
      <c r="B6" s="23">
        <v>16086.492752005995</v>
      </c>
      <c r="C6" s="23">
        <v>15899.767568720346</v>
      </c>
      <c r="D6" s="23">
        <v>16255.125384099181</v>
      </c>
      <c r="E6" s="23">
        <v>17005.306983678107</v>
      </c>
      <c r="F6" s="23">
        <v>17411.453645229416</v>
      </c>
      <c r="G6" s="23">
        <v>17365.708283281103</v>
      </c>
      <c r="H6" s="23">
        <v>18097.418284305855</v>
      </c>
      <c r="I6" s="23">
        <v>18924.748833160262</v>
      </c>
      <c r="J6" s="23">
        <v>19470.027707855887</v>
      </c>
      <c r="K6" s="23">
        <v>19650.173774268675</v>
      </c>
      <c r="L6" s="23">
        <v>19754.231903206928</v>
      </c>
      <c r="M6" s="23">
        <v>20037.173178419442</v>
      </c>
      <c r="N6" s="23">
        <v>20469.078857413613</v>
      </c>
      <c r="O6" s="23">
        <v>20813.564989935188</v>
      </c>
    </row>
    <row r="7" spans="1:15" ht="15" customHeight="1" x14ac:dyDescent="0.25">
      <c r="A7" s="22" t="s">
        <v>17</v>
      </c>
      <c r="B7" s="23">
        <v>17661.561087249036</v>
      </c>
      <c r="C7" s="23">
        <v>17129.321805721946</v>
      </c>
      <c r="D7" s="23">
        <v>17634.629204771438</v>
      </c>
      <c r="E7" s="23">
        <v>18382.732283069701</v>
      </c>
      <c r="F7" s="23">
        <v>18386.625474820859</v>
      </c>
      <c r="G7" s="23">
        <v>18660.659722646182</v>
      </c>
      <c r="H7" s="23">
        <v>18914.096384721433</v>
      </c>
      <c r="I7" s="23">
        <v>20084.504660511127</v>
      </c>
      <c r="J7" s="23">
        <v>20318.626686220861</v>
      </c>
      <c r="K7" s="23">
        <v>20851.192571295051</v>
      </c>
      <c r="L7" s="23">
        <v>21337.251694459737</v>
      </c>
      <c r="M7" s="23">
        <v>21518.759251857002</v>
      </c>
      <c r="N7" s="23">
        <v>21755.782530244003</v>
      </c>
      <c r="O7" s="23">
        <v>22198.118137115456</v>
      </c>
    </row>
    <row r="8" spans="1:15" ht="15" customHeight="1" x14ac:dyDescent="0.25">
      <c r="A8" s="22" t="s">
        <v>16</v>
      </c>
      <c r="B8" s="23">
        <v>17180.933114974756</v>
      </c>
      <c r="C8" s="23">
        <v>17122.158578055089</v>
      </c>
      <c r="D8" s="23">
        <v>17543.586136030881</v>
      </c>
      <c r="E8" s="23">
        <v>18263.840884551544</v>
      </c>
      <c r="F8" s="23">
        <v>18767.335133898545</v>
      </c>
      <c r="G8" s="23">
        <v>18679.777783436242</v>
      </c>
      <c r="H8" s="23">
        <v>19405.27964767949</v>
      </c>
      <c r="I8" s="23">
        <v>20348.506105909029</v>
      </c>
      <c r="J8" s="23">
        <v>20571.576545217613</v>
      </c>
      <c r="K8" s="23">
        <v>20967.584105284513</v>
      </c>
      <c r="L8" s="23">
        <v>20849.677949866556</v>
      </c>
      <c r="M8" s="23">
        <v>21155.559584468225</v>
      </c>
      <c r="N8" s="23">
        <v>21626.910550569974</v>
      </c>
      <c r="O8" s="23">
        <v>21991.500502849482</v>
      </c>
    </row>
    <row r="9" spans="1:15" ht="15" customHeight="1" x14ac:dyDescent="0.25">
      <c r="A9" s="22" t="s">
        <v>15</v>
      </c>
      <c r="B9" s="23">
        <v>16777.068064782074</v>
      </c>
      <c r="C9" s="23">
        <v>16858.95429597114</v>
      </c>
      <c r="D9" s="23">
        <v>17452.124569150204</v>
      </c>
      <c r="E9" s="23">
        <v>17852.298603489427</v>
      </c>
      <c r="F9" s="23">
        <v>18281.97283674396</v>
      </c>
      <c r="G9" s="23">
        <v>18369.077127122102</v>
      </c>
      <c r="H9" s="23">
        <v>18882.018837032625</v>
      </c>
      <c r="I9" s="23">
        <v>19819.816500536548</v>
      </c>
      <c r="J9" s="23">
        <v>20280.650639936612</v>
      </c>
      <c r="K9" s="23">
        <v>20652.039761333006</v>
      </c>
      <c r="L9" s="23">
        <v>20563.975598337882</v>
      </c>
      <c r="M9" s="23">
        <v>20991.832237242772</v>
      </c>
      <c r="N9" s="23">
        <v>21352.39750239519</v>
      </c>
      <c r="O9" s="23">
        <v>21897.683587861309</v>
      </c>
    </row>
    <row r="10" spans="1:15" ht="15" customHeight="1" x14ac:dyDescent="0.25">
      <c r="A10" s="22" t="s">
        <v>14</v>
      </c>
      <c r="B10" s="23">
        <v>17053.945263937567</v>
      </c>
      <c r="C10" s="23">
        <v>17447.218388672634</v>
      </c>
      <c r="D10" s="23">
        <v>17749.827337412244</v>
      </c>
      <c r="E10" s="23">
        <v>18750.881695221036</v>
      </c>
      <c r="F10" s="23">
        <v>18928.320666066647</v>
      </c>
      <c r="G10" s="23">
        <v>18851.238399496404</v>
      </c>
      <c r="H10" s="23">
        <v>19714.271214732889</v>
      </c>
      <c r="I10" s="23">
        <v>20677.557947332971</v>
      </c>
      <c r="J10" s="23">
        <v>20487.511483028717</v>
      </c>
      <c r="K10" s="23">
        <v>21236.19660633809</v>
      </c>
      <c r="L10" s="23">
        <v>21355.137495325867</v>
      </c>
      <c r="M10" s="23">
        <v>21443.393609545357</v>
      </c>
      <c r="N10" s="23">
        <v>21623.814158646837</v>
      </c>
      <c r="O10" s="23">
        <v>22048.848027419237</v>
      </c>
    </row>
    <row r="11" spans="1:15" ht="15" customHeight="1" x14ac:dyDescent="0.25">
      <c r="A11" s="22" t="s">
        <v>13</v>
      </c>
      <c r="B11" s="23">
        <v>17373.296877046312</v>
      </c>
      <c r="C11" s="23">
        <v>17256.833721084429</v>
      </c>
      <c r="D11" s="23">
        <v>17847.0615421045</v>
      </c>
      <c r="E11" s="23">
        <v>18514.66266328649</v>
      </c>
      <c r="F11" s="23">
        <v>18858.934722674585</v>
      </c>
      <c r="G11" s="23">
        <v>18892.617631816323</v>
      </c>
      <c r="H11" s="23">
        <v>19354.860804574048</v>
      </c>
      <c r="I11" s="23">
        <v>20955.24017525134</v>
      </c>
      <c r="J11" s="23">
        <v>21089.055427802417</v>
      </c>
      <c r="K11" s="23">
        <v>21461.618323475021</v>
      </c>
      <c r="L11" s="23">
        <v>21806.134226611321</v>
      </c>
      <c r="M11" s="23">
        <v>22267.321472234558</v>
      </c>
      <c r="N11" s="23">
        <v>22982.188282992964</v>
      </c>
      <c r="O11" s="23">
        <v>22934.016128345887</v>
      </c>
    </row>
    <row r="12" spans="1:15" ht="15" customHeight="1" x14ac:dyDescent="0.25">
      <c r="A12" s="22" t="s">
        <v>12</v>
      </c>
      <c r="B12" s="23">
        <v>16999.438188323253</v>
      </c>
      <c r="C12" s="23">
        <v>17190.553200127062</v>
      </c>
      <c r="D12" s="23">
        <v>17522.954298010667</v>
      </c>
      <c r="E12" s="23">
        <v>18110.254949529062</v>
      </c>
      <c r="F12" s="23">
        <v>18507.683993690793</v>
      </c>
      <c r="G12" s="23">
        <v>18768.640240238048</v>
      </c>
      <c r="H12" s="23">
        <v>19173.276312985639</v>
      </c>
      <c r="I12" s="23">
        <v>20142.358835961255</v>
      </c>
      <c r="J12" s="23">
        <v>20930.058382986397</v>
      </c>
      <c r="K12" s="23">
        <v>21113.284384213352</v>
      </c>
      <c r="L12" s="23">
        <v>21155.488334174566</v>
      </c>
      <c r="M12" s="23">
        <v>21418.202957126137</v>
      </c>
      <c r="N12" s="23">
        <v>21763.829359165426</v>
      </c>
      <c r="O12" s="23">
        <v>22342.833826429982</v>
      </c>
    </row>
    <row r="13" spans="1:15" ht="15" customHeight="1" x14ac:dyDescent="0.25">
      <c r="A13" s="22" t="s">
        <v>11</v>
      </c>
      <c r="B13" s="23">
        <v>16023.016984950191</v>
      </c>
      <c r="C13" s="23">
        <v>16320.608773351787</v>
      </c>
      <c r="D13" s="23">
        <v>16532.535118936234</v>
      </c>
      <c r="E13" s="23">
        <v>17219.027787776537</v>
      </c>
      <c r="F13" s="23">
        <v>17569.885449532692</v>
      </c>
      <c r="G13" s="23">
        <v>17576.380310588305</v>
      </c>
      <c r="H13" s="23">
        <v>18081.411169937142</v>
      </c>
      <c r="I13" s="23">
        <v>18962.557348442449</v>
      </c>
      <c r="J13" s="23">
        <v>19388.074595143546</v>
      </c>
      <c r="K13" s="23">
        <v>19748.873143764184</v>
      </c>
      <c r="L13" s="23">
        <v>19798.067802137568</v>
      </c>
      <c r="M13" s="23">
        <v>20101.095277137269</v>
      </c>
      <c r="N13" s="23">
        <v>20438.15356456484</v>
      </c>
      <c r="O13" s="23">
        <v>20790.68508685087</v>
      </c>
    </row>
    <row r="14" spans="1:15" ht="15" customHeight="1" x14ac:dyDescent="0.25">
      <c r="A14" s="22" t="s">
        <v>35</v>
      </c>
      <c r="B14" s="23">
        <v>14998.548638735097</v>
      </c>
      <c r="C14" s="23">
        <v>14835.147138146709</v>
      </c>
      <c r="D14" s="23">
        <v>15060.174573445855</v>
      </c>
      <c r="E14" s="23">
        <v>15769.98230530253</v>
      </c>
      <c r="F14" s="23">
        <v>16218.048733126441</v>
      </c>
      <c r="G14" s="23">
        <v>16247.452045030035</v>
      </c>
      <c r="H14" s="23">
        <v>16780.670198700824</v>
      </c>
      <c r="I14" s="23">
        <v>17511.704000640093</v>
      </c>
      <c r="J14" s="23">
        <v>17927.708774714349</v>
      </c>
      <c r="K14" s="23">
        <v>18280.707022120892</v>
      </c>
      <c r="L14" s="23">
        <v>18312.141197027126</v>
      </c>
      <c r="M14" s="23">
        <v>18457.400710489143</v>
      </c>
      <c r="N14" s="23">
        <v>18731.167574992247</v>
      </c>
      <c r="O14" s="23">
        <v>19144.640450669649</v>
      </c>
    </row>
    <row r="15" spans="1:15" ht="15" customHeight="1" x14ac:dyDescent="0.25">
      <c r="A15" s="22" t="s">
        <v>10</v>
      </c>
      <c r="B15" s="23">
        <v>14481.215912418747</v>
      </c>
      <c r="C15" s="23">
        <v>14469.428261185336</v>
      </c>
      <c r="D15" s="23">
        <v>15040.022703137038</v>
      </c>
      <c r="E15" s="23">
        <v>15603.405458545616</v>
      </c>
      <c r="F15" s="23">
        <v>15992.431201456742</v>
      </c>
      <c r="G15" s="23">
        <v>15832.198304143134</v>
      </c>
      <c r="H15" s="23">
        <v>16506.29367532859</v>
      </c>
      <c r="I15" s="23">
        <v>17107.313157062195</v>
      </c>
      <c r="J15" s="23">
        <v>17531.675842219127</v>
      </c>
      <c r="K15" s="23">
        <v>17826.210697818839</v>
      </c>
      <c r="L15" s="23">
        <v>18005.474298357476</v>
      </c>
      <c r="M15" s="23">
        <v>18242.858154204776</v>
      </c>
      <c r="N15" s="23">
        <v>18849.270159420808</v>
      </c>
      <c r="O15" s="23">
        <v>19790.621630227128</v>
      </c>
    </row>
    <row r="16" spans="1:15" ht="15" customHeight="1" x14ac:dyDescent="0.25">
      <c r="A16" s="22" t="s">
        <v>36</v>
      </c>
      <c r="B16" s="23">
        <v>13434.148165110511</v>
      </c>
      <c r="C16" s="23">
        <v>13075.104218587716</v>
      </c>
      <c r="D16" s="23">
        <v>13439.903866454424</v>
      </c>
      <c r="E16" s="23">
        <v>13856.121497699614</v>
      </c>
      <c r="F16" s="23">
        <v>14166.336997735401</v>
      </c>
      <c r="G16" s="23">
        <v>14228.92671946779</v>
      </c>
      <c r="H16" s="23">
        <v>14935.206852351763</v>
      </c>
      <c r="I16" s="23">
        <v>15310.869045913336</v>
      </c>
      <c r="J16" s="23">
        <v>15710.499233424305</v>
      </c>
      <c r="K16" s="23">
        <v>15867.84702736514</v>
      </c>
      <c r="L16" s="23">
        <v>15925.254967444855</v>
      </c>
      <c r="M16" s="23">
        <v>16020.715168335473</v>
      </c>
      <c r="N16" s="23">
        <v>16295.051380074929</v>
      </c>
      <c r="O16" s="23">
        <v>16662.603174603173</v>
      </c>
    </row>
    <row r="17" spans="1:15" ht="15" customHeight="1" x14ac:dyDescent="0.25">
      <c r="A17" s="22" t="s">
        <v>9</v>
      </c>
      <c r="B17" s="23">
        <v>15574.907020544737</v>
      </c>
      <c r="C17" s="23">
        <v>15472.152445025984</v>
      </c>
      <c r="D17" s="23">
        <v>15778.233648063686</v>
      </c>
      <c r="E17" s="23">
        <v>16441.914418654567</v>
      </c>
      <c r="F17" s="23">
        <v>16801.49824933257</v>
      </c>
      <c r="G17" s="23">
        <v>17012.777848595091</v>
      </c>
      <c r="H17" s="23">
        <v>17518.655564956855</v>
      </c>
      <c r="I17" s="23">
        <v>18361.738634531423</v>
      </c>
      <c r="J17" s="23">
        <v>18591.823691582827</v>
      </c>
      <c r="K17" s="23">
        <v>19150.071398001663</v>
      </c>
      <c r="L17" s="23">
        <v>19230.587843683825</v>
      </c>
      <c r="M17" s="23">
        <v>19542.379645125016</v>
      </c>
      <c r="N17" s="23">
        <v>19930.169265378947</v>
      </c>
      <c r="O17" s="23">
        <v>20351.924657006915</v>
      </c>
    </row>
    <row r="18" spans="1:15" ht="15" customHeight="1" x14ac:dyDescent="0.25">
      <c r="A18" s="22" t="s">
        <v>8</v>
      </c>
      <c r="B18" s="23">
        <v>21729.381201842327</v>
      </c>
      <c r="C18" s="23">
        <v>21937.123496229055</v>
      </c>
      <c r="D18" s="23">
        <v>22641.881641068696</v>
      </c>
      <c r="E18" s="23">
        <v>22996.447891541404</v>
      </c>
      <c r="F18" s="23">
        <v>23683.522292240268</v>
      </c>
      <c r="G18" s="23">
        <v>23351.562186036808</v>
      </c>
      <c r="H18" s="23">
        <v>23818.648665165267</v>
      </c>
      <c r="I18" s="23">
        <v>25710.959320832186</v>
      </c>
      <c r="J18" s="23">
        <v>25879.719142163205</v>
      </c>
      <c r="K18" s="23">
        <v>26550.857926062454</v>
      </c>
      <c r="L18" s="23">
        <v>26789.136392279048</v>
      </c>
      <c r="M18" s="23">
        <v>27524.931991390535</v>
      </c>
      <c r="N18" s="23">
        <v>27591.678669740169</v>
      </c>
      <c r="O18" s="23">
        <v>28533.248710398726</v>
      </c>
    </row>
    <row r="19" spans="1:15" ht="15" customHeight="1" x14ac:dyDescent="0.25">
      <c r="A19" s="22" t="s">
        <v>7</v>
      </c>
      <c r="B19" s="23">
        <v>19857.712134740217</v>
      </c>
      <c r="C19" s="23">
        <v>20281.289319722728</v>
      </c>
      <c r="D19" s="23">
        <v>21061.103091334797</v>
      </c>
      <c r="E19" s="23">
        <v>21583.253728522312</v>
      </c>
      <c r="F19" s="23">
        <v>22565.183271148784</v>
      </c>
      <c r="G19" s="23">
        <v>22660.20832105173</v>
      </c>
      <c r="H19" s="23">
        <v>23420.735645985325</v>
      </c>
      <c r="I19" s="23">
        <v>24509.559830866816</v>
      </c>
      <c r="J19" s="23">
        <v>24645.096393418513</v>
      </c>
      <c r="K19" s="23">
        <v>25396.105952206395</v>
      </c>
      <c r="L19" s="23">
        <v>25453.896232541181</v>
      </c>
      <c r="M19" s="23">
        <v>25658.904702742358</v>
      </c>
      <c r="N19" s="23">
        <v>26301.235634260931</v>
      </c>
      <c r="O19" s="23">
        <v>27151.231476859444</v>
      </c>
    </row>
    <row r="20" spans="1:15" ht="15" customHeight="1" x14ac:dyDescent="0.25">
      <c r="A20" s="22" t="s">
        <v>58</v>
      </c>
      <c r="B20" s="23">
        <v>19414.436431122303</v>
      </c>
      <c r="C20" s="23">
        <v>19999.765678645435</v>
      </c>
      <c r="D20" s="23">
        <v>20622.778573040589</v>
      </c>
      <c r="E20" s="23">
        <v>21252.491605596075</v>
      </c>
      <c r="F20" s="23">
        <v>22095.563064861555</v>
      </c>
      <c r="G20" s="23">
        <v>21985.586794225732</v>
      </c>
      <c r="H20" s="23">
        <v>22749.438410176626</v>
      </c>
      <c r="I20" s="23">
        <v>23852.641364444204</v>
      </c>
      <c r="J20" s="23">
        <v>24153.648945570643</v>
      </c>
      <c r="K20" s="23">
        <v>24556.668287936049</v>
      </c>
      <c r="L20" s="23">
        <v>24716.284544548977</v>
      </c>
      <c r="M20" s="23">
        <v>25063.566003651686</v>
      </c>
      <c r="N20" s="23">
        <v>25600.613317174022</v>
      </c>
      <c r="O20" s="23">
        <v>26213.678863644345</v>
      </c>
    </row>
    <row r="21" spans="1:15" ht="15" customHeight="1" x14ac:dyDescent="0.25">
      <c r="A21" s="24" t="s">
        <v>59</v>
      </c>
      <c r="B21" s="25">
        <v>22365.950484966059</v>
      </c>
      <c r="C21" s="25">
        <v>23611.487181632816</v>
      </c>
      <c r="D21" s="25">
        <v>24149.136049642439</v>
      </c>
      <c r="E21" s="25">
        <v>25373.182738406849</v>
      </c>
      <c r="F21" s="25">
        <v>25349.847463202579</v>
      </c>
      <c r="G21" s="25">
        <v>25757.015189113004</v>
      </c>
      <c r="H21" s="25">
        <v>26488.599182347523</v>
      </c>
      <c r="I21" s="25">
        <v>28706.365103725679</v>
      </c>
      <c r="J21" s="25">
        <v>28848.53113286119</v>
      </c>
      <c r="K21" s="25">
        <v>29436.251898845359</v>
      </c>
      <c r="L21" s="25">
        <v>30202.827650683488</v>
      </c>
      <c r="M21" s="25">
        <v>30426.124233546321</v>
      </c>
      <c r="N21" s="25">
        <v>30592.25012759008</v>
      </c>
      <c r="O21" s="25">
        <v>32620.213592233009</v>
      </c>
    </row>
    <row r="22" spans="1:15" ht="15" customHeight="1" x14ac:dyDescent="0.25">
      <c r="A22" s="26" t="s">
        <v>6</v>
      </c>
      <c r="B22" s="27">
        <v>17073.174175470718</v>
      </c>
      <c r="C22" s="27">
        <v>17111.921734974159</v>
      </c>
      <c r="D22" s="27">
        <v>17545.758445479296</v>
      </c>
      <c r="E22" s="27">
        <v>18191.74948960789</v>
      </c>
      <c r="F22" s="27">
        <v>18625.124386824449</v>
      </c>
      <c r="G22" s="27">
        <v>18656.297446831377</v>
      </c>
      <c r="H22" s="27">
        <v>19243.800541854926</v>
      </c>
      <c r="I22" s="27">
        <v>20301.921122227053</v>
      </c>
      <c r="J22" s="27">
        <v>20623.809023831127</v>
      </c>
      <c r="K22" s="27">
        <v>21026.951586620529</v>
      </c>
      <c r="L22" s="27">
        <v>21156.239665859706</v>
      </c>
      <c r="M22" s="27">
        <v>21475.338880665233</v>
      </c>
      <c r="N22" s="27">
        <v>21852.044567692887</v>
      </c>
      <c r="O22" s="27">
        <v>22362.332546325179</v>
      </c>
    </row>
    <row r="23" spans="1:15" ht="15" customHeight="1" x14ac:dyDescent="0.25">
      <c r="A23" s="28" t="s">
        <v>5</v>
      </c>
      <c r="B23" s="29">
        <v>21054.55364720229</v>
      </c>
      <c r="C23" s="29">
        <v>21579.978785968113</v>
      </c>
      <c r="D23" s="29">
        <v>22379.083163150051</v>
      </c>
      <c r="E23" s="29">
        <v>23250.496855275145</v>
      </c>
      <c r="F23" s="29">
        <v>24220.753725383278</v>
      </c>
      <c r="G23" s="29">
        <v>24108.614324685041</v>
      </c>
      <c r="H23" s="29">
        <v>25053.939834874382</v>
      </c>
      <c r="I23" s="29">
        <v>26288.684025698349</v>
      </c>
      <c r="J23" s="29">
        <v>26676.674257216058</v>
      </c>
      <c r="K23" s="29">
        <v>27786.444913896958</v>
      </c>
      <c r="L23" s="29">
        <v>27804.800120961609</v>
      </c>
      <c r="M23" s="29">
        <v>28097.062254948538</v>
      </c>
      <c r="N23" s="29">
        <v>28723.332548671635</v>
      </c>
      <c r="O23" s="29">
        <v>29508.817943597518</v>
      </c>
    </row>
    <row r="24" spans="1:15" ht="15" customHeight="1" x14ac:dyDescent="0.25">
      <c r="A24" s="30" t="s">
        <v>4</v>
      </c>
      <c r="B24" s="31">
        <v>20805.10200216556</v>
      </c>
      <c r="C24" s="31">
        <v>21504.185774144284</v>
      </c>
      <c r="D24" s="31">
        <v>22193.251011701344</v>
      </c>
      <c r="E24" s="31">
        <v>23062.053040109353</v>
      </c>
      <c r="F24" s="31">
        <v>23560.419813812528</v>
      </c>
      <c r="G24" s="31">
        <v>23598.006786657559</v>
      </c>
      <c r="H24" s="31">
        <v>24480.828078247418</v>
      </c>
      <c r="I24" s="31">
        <v>25767.838296075432</v>
      </c>
      <c r="J24" s="31">
        <v>26096.665482455475</v>
      </c>
      <c r="K24" s="31">
        <v>26933.571189815048</v>
      </c>
      <c r="L24" s="31">
        <v>26974.739668220354</v>
      </c>
      <c r="M24" s="31">
        <v>27384.953669027786</v>
      </c>
      <c r="N24" s="31">
        <v>27933.273377933332</v>
      </c>
      <c r="O24" s="31">
        <v>28716.449728224608</v>
      </c>
    </row>
    <row r="25" spans="1:15" ht="15" customHeight="1" x14ac:dyDescent="0.25">
      <c r="A25" s="20" t="s">
        <v>3</v>
      </c>
      <c r="B25" s="21">
        <v>19330.244525197741</v>
      </c>
      <c r="C25" s="21">
        <v>19793.272149676442</v>
      </c>
      <c r="D25" s="21">
        <v>20410.800278815772</v>
      </c>
      <c r="E25" s="21">
        <v>21206.029356300533</v>
      </c>
      <c r="F25" s="21">
        <v>22072.255399432404</v>
      </c>
      <c r="G25" s="21">
        <v>22052.28837485288</v>
      </c>
      <c r="H25" s="21">
        <v>22950.980800912806</v>
      </c>
      <c r="I25" s="21">
        <v>24012.038358273679</v>
      </c>
      <c r="J25" s="21">
        <v>24459.723348411997</v>
      </c>
      <c r="K25" s="21">
        <v>25544.15528064203</v>
      </c>
      <c r="L25" s="21">
        <v>25550.853878906859</v>
      </c>
      <c r="M25" s="21">
        <v>25830.715373970535</v>
      </c>
      <c r="N25" s="21">
        <v>26416.63128127209</v>
      </c>
      <c r="O25" s="21">
        <v>27158.677423822788</v>
      </c>
    </row>
    <row r="26" spans="1:15" ht="15" customHeight="1" x14ac:dyDescent="0.25">
      <c r="A26" s="24" t="s">
        <v>2</v>
      </c>
      <c r="B26" s="25">
        <v>17770.368525895148</v>
      </c>
      <c r="C26" s="25">
        <v>18249.565803117937</v>
      </c>
      <c r="D26" s="25">
        <v>18764.48482404981</v>
      </c>
      <c r="E26" s="25">
        <v>19570.490854046224</v>
      </c>
      <c r="F26" s="25">
        <v>20109.991390931013</v>
      </c>
      <c r="G26" s="25">
        <v>20264.731013093951</v>
      </c>
      <c r="H26" s="25">
        <v>21093.647240992781</v>
      </c>
      <c r="I26" s="25">
        <v>22070.425577142851</v>
      </c>
      <c r="J26" s="25">
        <v>22476.022476035076</v>
      </c>
      <c r="K26" s="25">
        <v>23215.622229481036</v>
      </c>
      <c r="L26" s="25">
        <v>23260.929143345325</v>
      </c>
      <c r="M26" s="25">
        <v>23552.118733071515</v>
      </c>
      <c r="N26" s="25">
        <v>24107.864390005503</v>
      </c>
      <c r="O26" s="25">
        <v>24699.974492762365</v>
      </c>
    </row>
    <row r="27" spans="1:15" ht="15" customHeight="1" x14ac:dyDescent="0.25">
      <c r="A27" s="32" t="s">
        <v>1</v>
      </c>
      <c r="B27" s="33">
        <v>18621.283491179878</v>
      </c>
      <c r="C27" s="33">
        <v>19047.751751837677</v>
      </c>
      <c r="D27" s="33">
        <v>19615.129050983502</v>
      </c>
      <c r="E27" s="33">
        <v>20398.604584940556</v>
      </c>
      <c r="F27" s="33">
        <v>21116.55093153593</v>
      </c>
      <c r="G27" s="33">
        <v>21156.755868756449</v>
      </c>
      <c r="H27" s="33">
        <v>22001.179142716719</v>
      </c>
      <c r="I27" s="33">
        <v>23035.120983113564</v>
      </c>
      <c r="J27" s="33">
        <v>23456.386087198058</v>
      </c>
      <c r="K27" s="33">
        <v>24361.714835523202</v>
      </c>
      <c r="L27" s="33">
        <v>24395.353910177157</v>
      </c>
      <c r="M27" s="33">
        <v>24684.673390578082</v>
      </c>
      <c r="N27" s="33">
        <v>25239.43594631477</v>
      </c>
      <c r="O27" s="33">
        <v>25910.419674704754</v>
      </c>
    </row>
    <row r="28" spans="1:15" ht="54" customHeight="1" x14ac:dyDescent="0.25">
      <c r="A28" s="232" t="s">
        <v>107</v>
      </c>
      <c r="B28" s="233"/>
      <c r="C28" s="233"/>
      <c r="D28" s="233"/>
      <c r="E28" s="233"/>
      <c r="F28" s="233"/>
      <c r="G28" s="233"/>
      <c r="H28" s="233"/>
      <c r="I28" s="233"/>
      <c r="J28" s="233"/>
      <c r="K28" s="233"/>
      <c r="L28" s="233"/>
      <c r="M28" s="233"/>
      <c r="N28" s="233"/>
      <c r="O28" s="234"/>
    </row>
    <row r="29" spans="1:15" x14ac:dyDescent="0.25">
      <c r="A29" s="9"/>
      <c r="B29" s="9"/>
      <c r="C29" s="9"/>
      <c r="D29" s="9"/>
      <c r="E29" s="9"/>
      <c r="F29" s="9"/>
      <c r="G29" s="9"/>
      <c r="H29" s="9"/>
      <c r="I29" s="9"/>
      <c r="J29" s="9"/>
      <c r="K29" s="9"/>
      <c r="L29" s="9"/>
      <c r="M29" s="9"/>
      <c r="N29" s="9"/>
      <c r="O29" s="9"/>
    </row>
    <row r="30" spans="1:15" x14ac:dyDescent="0.25">
      <c r="A30" s="9"/>
      <c r="B30" s="9"/>
      <c r="C30" s="9"/>
      <c r="D30" s="9"/>
      <c r="E30" s="9"/>
      <c r="F30" s="9"/>
      <c r="G30" s="9"/>
      <c r="H30" s="9"/>
      <c r="I30" s="9"/>
      <c r="J30" s="9"/>
      <c r="K30" s="9"/>
      <c r="L30" s="9"/>
      <c r="M30" s="9"/>
      <c r="N30" s="9"/>
      <c r="O30" s="9"/>
    </row>
    <row r="31" spans="1:15" x14ac:dyDescent="0.25">
      <c r="A31" s="34" t="s">
        <v>0</v>
      </c>
      <c r="B31" s="9"/>
      <c r="C31" s="9"/>
      <c r="D31" s="9"/>
      <c r="E31" s="9"/>
      <c r="F31" s="9"/>
      <c r="G31" s="9"/>
      <c r="H31" s="9"/>
      <c r="I31" s="9"/>
      <c r="J31" s="9"/>
      <c r="K31" s="9"/>
      <c r="L31" s="9"/>
      <c r="M31" s="9"/>
      <c r="N31" s="9"/>
      <c r="O31" s="9"/>
    </row>
  </sheetData>
  <mergeCells count="2">
    <mergeCell ref="A1:O1"/>
    <mergeCell ref="A28:O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63" orientation="landscape" r:id="rId1"/>
  <headerFooter scaleWithDoc="0">
    <oddHeader>&amp;LStatistique fiscale&amp;C&amp;"-,Gras"REVENUS ET DÉPENSES DES MÉNAGES</oddHeader>
    <oddFooter>&amp;C&amp;P/&amp;N&amp;R© IBSA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T31"/>
  <sheetViews>
    <sheetView showGridLines="0" zoomScale="80" zoomScaleNormal="80" workbookViewId="0">
      <selection sqref="A1:T1"/>
    </sheetView>
  </sheetViews>
  <sheetFormatPr baseColWidth="10" defaultRowHeight="15" x14ac:dyDescent="0.25"/>
  <cols>
    <col min="1" max="1" width="30.7109375" customWidth="1"/>
    <col min="2" max="20" width="12.7109375" customWidth="1"/>
    <col min="21" max="21" width="11.42578125" customWidth="1"/>
  </cols>
  <sheetData>
    <row r="1" spans="1:20" ht="63" customHeight="1" x14ac:dyDescent="0.25">
      <c r="A1" s="229" t="s">
        <v>113</v>
      </c>
      <c r="B1" s="230"/>
      <c r="C1" s="230"/>
      <c r="D1" s="230"/>
      <c r="E1" s="230"/>
      <c r="F1" s="230"/>
      <c r="G1" s="230"/>
      <c r="H1" s="230"/>
      <c r="I1" s="230"/>
      <c r="J1" s="230"/>
      <c r="K1" s="230"/>
      <c r="L1" s="230"/>
      <c r="M1" s="230"/>
      <c r="N1" s="230"/>
      <c r="O1" s="230"/>
      <c r="P1" s="230"/>
      <c r="Q1" s="230"/>
      <c r="R1" s="230"/>
      <c r="S1" s="230"/>
      <c r="T1" s="231"/>
    </row>
    <row r="2" spans="1:20" s="1" customFormat="1" ht="20.100000000000001" customHeight="1" x14ac:dyDescent="0.25">
      <c r="A2" s="19"/>
      <c r="B2" s="77">
        <v>2000</v>
      </c>
      <c r="C2" s="77">
        <v>2001</v>
      </c>
      <c r="D2" s="77">
        <v>2002</v>
      </c>
      <c r="E2" s="77">
        <v>2003</v>
      </c>
      <c r="F2" s="77">
        <v>2004</v>
      </c>
      <c r="G2" s="77">
        <v>2005</v>
      </c>
      <c r="H2" s="77">
        <v>2006</v>
      </c>
      <c r="I2" s="77">
        <v>2007</v>
      </c>
      <c r="J2" s="77">
        <v>2008</v>
      </c>
      <c r="K2" s="77">
        <v>2009</v>
      </c>
      <c r="L2" s="77">
        <v>2010</v>
      </c>
      <c r="M2" s="77">
        <v>2011</v>
      </c>
      <c r="N2" s="77">
        <v>2012</v>
      </c>
      <c r="O2" s="77">
        <v>2013</v>
      </c>
      <c r="P2" s="77">
        <v>2014</v>
      </c>
      <c r="Q2" s="77">
        <v>2015</v>
      </c>
      <c r="R2" s="77">
        <v>2016</v>
      </c>
      <c r="S2" s="196">
        <v>2017</v>
      </c>
      <c r="T2" s="77">
        <v>2018</v>
      </c>
    </row>
    <row r="3" spans="1:20" ht="15" customHeight="1" x14ac:dyDescent="0.25">
      <c r="A3" s="20" t="s">
        <v>20</v>
      </c>
      <c r="B3" s="21">
        <v>783.572228</v>
      </c>
      <c r="C3" s="21">
        <v>832.67319199999997</v>
      </c>
      <c r="D3" s="21">
        <v>870.65445399999999</v>
      </c>
      <c r="E3" s="21">
        <v>880.00320099999999</v>
      </c>
      <c r="F3" s="21">
        <v>967.57482500000003</v>
      </c>
      <c r="G3" s="21">
        <v>1003.18110061</v>
      </c>
      <c r="H3" s="21">
        <v>1033.5327325999999</v>
      </c>
      <c r="I3" s="21">
        <v>1079.6425170799998</v>
      </c>
      <c r="J3" s="21">
        <v>1141.39576369</v>
      </c>
      <c r="K3" s="21">
        <v>1165.8976072</v>
      </c>
      <c r="L3" s="21">
        <v>1180.4578163800002</v>
      </c>
      <c r="M3" s="21">
        <v>1239.8314582</v>
      </c>
      <c r="N3" s="21">
        <v>1277.747621</v>
      </c>
      <c r="O3" s="21">
        <v>1308.0014630000001</v>
      </c>
      <c r="P3" s="21">
        <v>1351.5278780000001</v>
      </c>
      <c r="Q3" s="21">
        <v>1348.9111600000001</v>
      </c>
      <c r="R3" s="21">
        <v>1345.5679072000339</v>
      </c>
      <c r="S3" s="21">
        <v>1391.5828300000001</v>
      </c>
      <c r="T3" s="21">
        <v>1410.97424</v>
      </c>
    </row>
    <row r="4" spans="1:20" ht="15" customHeight="1" x14ac:dyDescent="0.25">
      <c r="A4" s="22" t="s">
        <v>19</v>
      </c>
      <c r="B4" s="23">
        <v>375.77656999999999</v>
      </c>
      <c r="C4" s="23">
        <v>401.11208599999998</v>
      </c>
      <c r="D4" s="23">
        <v>404.64844199999999</v>
      </c>
      <c r="E4" s="23">
        <v>413.674421</v>
      </c>
      <c r="F4" s="23">
        <v>425.58328799999998</v>
      </c>
      <c r="G4" s="23">
        <v>431.75236067000003</v>
      </c>
      <c r="H4" s="23">
        <v>447.37940377999996</v>
      </c>
      <c r="I4" s="23">
        <v>468.17569269000001</v>
      </c>
      <c r="J4" s="23">
        <v>494.66447435000003</v>
      </c>
      <c r="K4" s="23">
        <v>511.31894801999999</v>
      </c>
      <c r="L4" s="23">
        <v>507.90789761000002</v>
      </c>
      <c r="M4" s="23">
        <v>539.64666209000006</v>
      </c>
      <c r="N4" s="23">
        <v>572.47419300000001</v>
      </c>
      <c r="O4" s="23">
        <v>577.87134500000002</v>
      </c>
      <c r="P4" s="23">
        <v>598.09045100000003</v>
      </c>
      <c r="Q4" s="23">
        <v>596.27546099999995</v>
      </c>
      <c r="R4" s="23">
        <v>614.62676049000163</v>
      </c>
      <c r="S4" s="23">
        <v>628.05453399999999</v>
      </c>
      <c r="T4" s="23">
        <v>655.75328300000001</v>
      </c>
    </row>
    <row r="5" spans="1:20" ht="15" customHeight="1" x14ac:dyDescent="0.25">
      <c r="A5" s="22" t="s">
        <v>34</v>
      </c>
      <c r="B5" s="23">
        <v>224.26087999999999</v>
      </c>
      <c r="C5" s="23">
        <v>235.45880500000001</v>
      </c>
      <c r="D5" s="23">
        <v>241.15288200000001</v>
      </c>
      <c r="E5" s="23">
        <v>244.993819</v>
      </c>
      <c r="F5" s="23">
        <v>271.01456899999999</v>
      </c>
      <c r="G5" s="23">
        <v>278.87238694000001</v>
      </c>
      <c r="H5" s="23">
        <v>288.71919408999997</v>
      </c>
      <c r="I5" s="23">
        <v>300.44437162999998</v>
      </c>
      <c r="J5" s="23">
        <v>316.83739138999999</v>
      </c>
      <c r="K5" s="23">
        <v>328.66417057000001</v>
      </c>
      <c r="L5" s="23">
        <v>330.65232593000002</v>
      </c>
      <c r="M5" s="23">
        <v>338.15372442</v>
      </c>
      <c r="N5" s="23">
        <v>352.23672499999998</v>
      </c>
      <c r="O5" s="23">
        <v>360.36726599999997</v>
      </c>
      <c r="P5" s="23">
        <v>373.603026</v>
      </c>
      <c r="Q5" s="23">
        <v>372.21826199999998</v>
      </c>
      <c r="R5" s="23">
        <v>376.65862897000352</v>
      </c>
      <c r="S5" s="23">
        <v>385.99363699999998</v>
      </c>
      <c r="T5" s="23">
        <v>390.49670600000002</v>
      </c>
    </row>
    <row r="6" spans="1:20" ht="15" customHeight="1" x14ac:dyDescent="0.25">
      <c r="A6" s="22" t="s">
        <v>18</v>
      </c>
      <c r="B6" s="23">
        <v>1159.886485</v>
      </c>
      <c r="C6" s="23">
        <v>1258.7589620000001</v>
      </c>
      <c r="D6" s="23">
        <v>1290.570487</v>
      </c>
      <c r="E6" s="23">
        <v>1318.7913229999999</v>
      </c>
      <c r="F6" s="23">
        <v>1443.906381</v>
      </c>
      <c r="G6" s="23">
        <v>1499.8924365799999</v>
      </c>
      <c r="H6" s="23">
        <v>1585.22644343</v>
      </c>
      <c r="I6" s="23">
        <v>1656.2224517499999</v>
      </c>
      <c r="J6" s="23">
        <v>1761.56349155</v>
      </c>
      <c r="K6" s="23">
        <v>1798.6075963699998</v>
      </c>
      <c r="L6" s="23">
        <v>1812.32486346</v>
      </c>
      <c r="M6" s="23">
        <v>1911.38565008</v>
      </c>
      <c r="N6" s="23">
        <v>2000.0360129999999</v>
      </c>
      <c r="O6" s="23">
        <v>2058.376409</v>
      </c>
      <c r="P6" s="23">
        <v>2150.915814</v>
      </c>
      <c r="Q6" s="23">
        <v>2180.3852849999998</v>
      </c>
      <c r="R6" s="23">
        <v>2202.3480151000745</v>
      </c>
      <c r="S6" s="23">
        <v>2294.8958170000001</v>
      </c>
      <c r="T6" s="23">
        <v>2367.7255919999998</v>
      </c>
    </row>
    <row r="7" spans="1:20" ht="15" customHeight="1" x14ac:dyDescent="0.25">
      <c r="A7" s="22" t="s">
        <v>17</v>
      </c>
      <c r="B7" s="23">
        <v>391.47209700000002</v>
      </c>
      <c r="C7" s="23">
        <v>413.41750500000001</v>
      </c>
      <c r="D7" s="23">
        <v>428.45569399999999</v>
      </c>
      <c r="E7" s="23">
        <v>432.13357999999999</v>
      </c>
      <c r="F7" s="23">
        <v>444.88946099999998</v>
      </c>
      <c r="G7" s="23">
        <v>464.06993489999996</v>
      </c>
      <c r="H7" s="23">
        <v>482.35988745999998</v>
      </c>
      <c r="I7" s="23">
        <v>504.30190242000003</v>
      </c>
      <c r="J7" s="23">
        <v>545.40220340999997</v>
      </c>
      <c r="K7" s="23">
        <v>558.83517046000009</v>
      </c>
      <c r="L7" s="23">
        <v>574.74225813999999</v>
      </c>
      <c r="M7" s="23">
        <v>589.02729310000007</v>
      </c>
      <c r="N7" s="23">
        <v>629.17389400000002</v>
      </c>
      <c r="O7" s="23">
        <v>638.18224699999996</v>
      </c>
      <c r="P7" s="23">
        <v>658.21058500000004</v>
      </c>
      <c r="Q7" s="23">
        <v>671.43405800000005</v>
      </c>
      <c r="R7" s="23">
        <v>686.09782076000636</v>
      </c>
      <c r="S7" s="23">
        <v>707.96822999999995</v>
      </c>
      <c r="T7" s="23">
        <v>728.42949599999997</v>
      </c>
    </row>
    <row r="8" spans="1:20" ht="15" customHeight="1" x14ac:dyDescent="0.25">
      <c r="A8" s="22" t="s">
        <v>16</v>
      </c>
      <c r="B8" s="23">
        <v>334.28370100000001</v>
      </c>
      <c r="C8" s="23">
        <v>362.32913000000002</v>
      </c>
      <c r="D8" s="23">
        <v>375.669263</v>
      </c>
      <c r="E8" s="23">
        <v>382.76201099999997</v>
      </c>
      <c r="F8" s="23">
        <v>393.941779</v>
      </c>
      <c r="G8" s="23">
        <v>401.06104600999998</v>
      </c>
      <c r="H8" s="23">
        <v>418.34387672000003</v>
      </c>
      <c r="I8" s="23">
        <v>435.47781277999997</v>
      </c>
      <c r="J8" s="23">
        <v>456.70277963999996</v>
      </c>
      <c r="K8" s="23">
        <v>464.68253917000004</v>
      </c>
      <c r="L8" s="23">
        <v>466.21767645</v>
      </c>
      <c r="M8" s="23">
        <v>481.83894620999996</v>
      </c>
      <c r="N8" s="23">
        <v>492.872839</v>
      </c>
      <c r="O8" s="23">
        <v>505.56259</v>
      </c>
      <c r="P8" s="23">
        <v>522.75637500000005</v>
      </c>
      <c r="Q8" s="23">
        <v>525.25288499999999</v>
      </c>
      <c r="R8" s="23">
        <v>538.31604673000493</v>
      </c>
      <c r="S8" s="23">
        <v>561.62066300000004</v>
      </c>
      <c r="T8" s="23">
        <v>574.57334900000001</v>
      </c>
    </row>
    <row r="9" spans="1:20" ht="15" customHeight="1" x14ac:dyDescent="0.25">
      <c r="A9" s="22" t="s">
        <v>15</v>
      </c>
      <c r="B9" s="23">
        <v>465.04636399999998</v>
      </c>
      <c r="C9" s="23">
        <v>498.91719799999998</v>
      </c>
      <c r="D9" s="23">
        <v>530.87650299999996</v>
      </c>
      <c r="E9" s="23">
        <v>542.18256899999994</v>
      </c>
      <c r="F9" s="23">
        <v>552.73453700000005</v>
      </c>
      <c r="G9" s="23">
        <v>562.58573117999993</v>
      </c>
      <c r="H9" s="23">
        <v>593.13876608999999</v>
      </c>
      <c r="I9" s="23">
        <v>619.49346445000003</v>
      </c>
      <c r="J9" s="23">
        <v>656.40934579999998</v>
      </c>
      <c r="K9" s="23">
        <v>673.00707523000005</v>
      </c>
      <c r="L9" s="23">
        <v>681.27074596</v>
      </c>
      <c r="M9" s="23">
        <v>710.67496174999997</v>
      </c>
      <c r="N9" s="23">
        <v>742.63580100000001</v>
      </c>
      <c r="O9" s="23">
        <v>764.60215000000005</v>
      </c>
      <c r="P9" s="23">
        <v>787.255495</v>
      </c>
      <c r="Q9" s="23">
        <v>793.89868200000001</v>
      </c>
      <c r="R9" s="23">
        <v>808.37828272000911</v>
      </c>
      <c r="S9" s="23">
        <v>829.58526800000004</v>
      </c>
      <c r="T9" s="23">
        <v>855.49855600000001</v>
      </c>
    </row>
    <row r="10" spans="1:20" ht="15" customHeight="1" x14ac:dyDescent="0.25">
      <c r="A10" s="22" t="s">
        <v>14</v>
      </c>
      <c r="B10" s="23">
        <v>235.161933</v>
      </c>
      <c r="C10" s="23">
        <v>240.97668200000001</v>
      </c>
      <c r="D10" s="23">
        <v>251.03475700000001</v>
      </c>
      <c r="E10" s="23">
        <v>257.904382</v>
      </c>
      <c r="F10" s="23">
        <v>275.65935300000001</v>
      </c>
      <c r="G10" s="23">
        <v>286.88408827000001</v>
      </c>
      <c r="H10" s="23">
        <v>299.14617391000002</v>
      </c>
      <c r="I10" s="23">
        <v>306.82967721</v>
      </c>
      <c r="J10" s="23">
        <v>326.01995493999999</v>
      </c>
      <c r="K10" s="23">
        <v>326.93219261000002</v>
      </c>
      <c r="L10" s="23">
        <v>329.60298872000004</v>
      </c>
      <c r="M10" s="23">
        <v>346.57882856999998</v>
      </c>
      <c r="N10" s="23">
        <v>355.07808</v>
      </c>
      <c r="O10" s="23">
        <v>353.583459</v>
      </c>
      <c r="P10" s="23">
        <v>366.546424</v>
      </c>
      <c r="Q10" s="23">
        <v>363.43440299999997</v>
      </c>
      <c r="R10" s="23">
        <v>370.04613617000314</v>
      </c>
      <c r="S10" s="23">
        <v>373.48452400000002</v>
      </c>
      <c r="T10" s="23">
        <v>377.98422499999998</v>
      </c>
    </row>
    <row r="11" spans="1:20" ht="15" customHeight="1" x14ac:dyDescent="0.25">
      <c r="A11" s="22" t="s">
        <v>13</v>
      </c>
      <c r="B11" s="23">
        <v>747.53629799999999</v>
      </c>
      <c r="C11" s="23">
        <v>793.22418200000004</v>
      </c>
      <c r="D11" s="23">
        <v>841.22695399999998</v>
      </c>
      <c r="E11" s="23">
        <v>850.55122400000005</v>
      </c>
      <c r="F11" s="23">
        <v>897.01521600000001</v>
      </c>
      <c r="G11" s="23">
        <v>918.59599789000004</v>
      </c>
      <c r="H11" s="23">
        <v>961.48708085999999</v>
      </c>
      <c r="I11" s="23">
        <v>1017.89647567</v>
      </c>
      <c r="J11" s="23">
        <v>1068.9689439799999</v>
      </c>
      <c r="K11" s="23">
        <v>1087.5269723900001</v>
      </c>
      <c r="L11" s="23">
        <v>1105.5563155699999</v>
      </c>
      <c r="M11" s="23">
        <v>1147.4494588399998</v>
      </c>
      <c r="N11" s="23">
        <v>1222.195894</v>
      </c>
      <c r="O11" s="23">
        <v>1255.626436</v>
      </c>
      <c r="P11" s="23">
        <v>1307.5436649999999</v>
      </c>
      <c r="Q11" s="23">
        <v>1346.842856</v>
      </c>
      <c r="R11" s="23">
        <v>1378.4704608400093</v>
      </c>
      <c r="S11" s="23">
        <v>1455.9428250000001</v>
      </c>
      <c r="T11" s="23">
        <v>1452.9974850000001</v>
      </c>
    </row>
    <row r="12" spans="1:20" ht="15" customHeight="1" x14ac:dyDescent="0.25">
      <c r="A12" s="22" t="s">
        <v>12</v>
      </c>
      <c r="B12" s="23">
        <v>447.92829699999999</v>
      </c>
      <c r="C12" s="23">
        <v>468.68078500000001</v>
      </c>
      <c r="D12" s="23">
        <v>492.80316199999999</v>
      </c>
      <c r="E12" s="23">
        <v>506.14306599999998</v>
      </c>
      <c r="F12" s="23">
        <v>522.58496700000001</v>
      </c>
      <c r="G12" s="23">
        <v>549.73483233000002</v>
      </c>
      <c r="H12" s="23">
        <v>567.51695720999999</v>
      </c>
      <c r="I12" s="23">
        <v>599.61234457</v>
      </c>
      <c r="J12" s="23">
        <v>634.24157142999991</v>
      </c>
      <c r="K12" s="23">
        <v>647.48407020000002</v>
      </c>
      <c r="L12" s="23">
        <v>661.24192839</v>
      </c>
      <c r="M12" s="23">
        <v>681.39057012000001</v>
      </c>
      <c r="N12" s="23">
        <v>710.08585900000003</v>
      </c>
      <c r="O12" s="23">
        <v>740.18261399999994</v>
      </c>
      <c r="P12" s="23">
        <v>758.77988500000004</v>
      </c>
      <c r="Q12" s="23">
        <v>753.39576899999997</v>
      </c>
      <c r="R12" s="23">
        <v>762.86848946000657</v>
      </c>
      <c r="S12" s="23">
        <v>781.63205300000004</v>
      </c>
      <c r="T12" s="23">
        <v>802.86474699999997</v>
      </c>
    </row>
    <row r="13" spans="1:20" ht="15" customHeight="1" x14ac:dyDescent="0.25">
      <c r="A13" s="22" t="s">
        <v>11</v>
      </c>
      <c r="B13" s="23">
        <v>156.91691900000001</v>
      </c>
      <c r="C13" s="23">
        <v>168.45985400000001</v>
      </c>
      <c r="D13" s="23">
        <v>177.38692</v>
      </c>
      <c r="E13" s="23">
        <v>183.474998</v>
      </c>
      <c r="F13" s="23">
        <v>195.9384</v>
      </c>
      <c r="G13" s="23">
        <v>202.80251613999999</v>
      </c>
      <c r="H13" s="23">
        <v>212.08060168</v>
      </c>
      <c r="I13" s="23">
        <v>226.46978974000001</v>
      </c>
      <c r="J13" s="23">
        <v>235.01027191999998</v>
      </c>
      <c r="K13" s="23">
        <v>238.45768684000001</v>
      </c>
      <c r="L13" s="23">
        <v>236.46093123</v>
      </c>
      <c r="M13" s="23">
        <v>247.51209111000003</v>
      </c>
      <c r="N13" s="23">
        <v>256.404224</v>
      </c>
      <c r="O13" s="23">
        <v>264.205018</v>
      </c>
      <c r="P13" s="23">
        <v>271.55487699999998</v>
      </c>
      <c r="Q13" s="23">
        <v>270.854646</v>
      </c>
      <c r="R13" s="23">
        <v>269.11651166000075</v>
      </c>
      <c r="S13" s="23">
        <v>276.10150199999998</v>
      </c>
      <c r="T13" s="23">
        <v>283.85235599999999</v>
      </c>
    </row>
    <row r="14" spans="1:20" ht="15" customHeight="1" x14ac:dyDescent="0.25">
      <c r="A14" s="22" t="s">
        <v>35</v>
      </c>
      <c r="B14" s="23">
        <v>571.55327599999998</v>
      </c>
      <c r="C14" s="23">
        <v>601.48908300000005</v>
      </c>
      <c r="D14" s="23">
        <v>621.14750200000003</v>
      </c>
      <c r="E14" s="23">
        <v>649.02551000000005</v>
      </c>
      <c r="F14" s="23">
        <v>674.93707700000004</v>
      </c>
      <c r="G14" s="23">
        <v>699.81588519000002</v>
      </c>
      <c r="H14" s="23">
        <v>752.17527738000001</v>
      </c>
      <c r="I14" s="23">
        <v>784.78889184000002</v>
      </c>
      <c r="J14" s="23">
        <v>836.37092189999998</v>
      </c>
      <c r="K14" s="23">
        <v>861.75230871000008</v>
      </c>
      <c r="L14" s="23">
        <v>871.35001163999993</v>
      </c>
      <c r="M14" s="23">
        <v>915.09313711000004</v>
      </c>
      <c r="N14" s="23">
        <v>931.78164300000003</v>
      </c>
      <c r="O14" s="23">
        <v>955.07640600000002</v>
      </c>
      <c r="P14" s="23">
        <v>989.16694299999995</v>
      </c>
      <c r="Q14" s="23">
        <v>986.13650500000006</v>
      </c>
      <c r="R14" s="23">
        <v>982.70368383000596</v>
      </c>
      <c r="S14" s="23">
        <v>1009.439293</v>
      </c>
      <c r="T14" s="23">
        <v>1037.272107</v>
      </c>
    </row>
    <row r="15" spans="1:20" ht="15" customHeight="1" x14ac:dyDescent="0.25">
      <c r="A15" s="22" t="s">
        <v>10</v>
      </c>
      <c r="B15" s="23">
        <v>325.56200699999999</v>
      </c>
      <c r="C15" s="23">
        <v>354.66481499999998</v>
      </c>
      <c r="D15" s="23">
        <v>366.10602699999998</v>
      </c>
      <c r="E15" s="23">
        <v>367.303785</v>
      </c>
      <c r="F15" s="23">
        <v>390.72142000000002</v>
      </c>
      <c r="G15" s="23">
        <v>405.50942244999999</v>
      </c>
      <c r="H15" s="23">
        <v>431.49758150000002</v>
      </c>
      <c r="I15" s="23">
        <v>455.64451204</v>
      </c>
      <c r="J15" s="23">
        <v>492.16760820999997</v>
      </c>
      <c r="K15" s="23">
        <v>499.1858441</v>
      </c>
      <c r="L15" s="23">
        <v>521.82142670999997</v>
      </c>
      <c r="M15" s="23">
        <v>547.42385596000008</v>
      </c>
      <c r="N15" s="23">
        <v>578.71994099999995</v>
      </c>
      <c r="O15" s="23">
        <v>591.26855399999999</v>
      </c>
      <c r="P15" s="23">
        <v>620.58151899999996</v>
      </c>
      <c r="Q15" s="23">
        <v>630.140806</v>
      </c>
      <c r="R15" s="23">
        <v>634.98034284000857</v>
      </c>
      <c r="S15" s="23">
        <v>671.91732200000001</v>
      </c>
      <c r="T15" s="23">
        <v>708.22456799999998</v>
      </c>
    </row>
    <row r="16" spans="1:20" ht="15" customHeight="1" x14ac:dyDescent="0.25">
      <c r="A16" s="22" t="s">
        <v>36</v>
      </c>
      <c r="B16" s="23">
        <v>127.339671</v>
      </c>
      <c r="C16" s="23">
        <v>139.95539400000001</v>
      </c>
      <c r="D16" s="23">
        <v>147.826967</v>
      </c>
      <c r="E16" s="23">
        <v>152.12771900000001</v>
      </c>
      <c r="F16" s="23">
        <v>159.26908599999999</v>
      </c>
      <c r="G16" s="23">
        <v>165.28521218</v>
      </c>
      <c r="H16" s="23">
        <v>181.86102546000001</v>
      </c>
      <c r="I16" s="23">
        <v>193.84080634999998</v>
      </c>
      <c r="J16" s="23">
        <v>203.74314762999998</v>
      </c>
      <c r="K16" s="23">
        <v>209.4994154</v>
      </c>
      <c r="L16" s="23">
        <v>214.83751765</v>
      </c>
      <c r="M16" s="23">
        <v>218.33876617999999</v>
      </c>
      <c r="N16" s="23">
        <v>224.23683700000001</v>
      </c>
      <c r="O16" s="23">
        <v>233.55739299999999</v>
      </c>
      <c r="P16" s="23">
        <v>241.17261099999999</v>
      </c>
      <c r="Q16" s="23">
        <v>238.133332</v>
      </c>
      <c r="R16" s="23">
        <v>239.5518061100006</v>
      </c>
      <c r="S16" s="23">
        <v>251.32156599999999</v>
      </c>
      <c r="T16" s="23">
        <v>260.58383400000002</v>
      </c>
    </row>
    <row r="17" spans="1:20" ht="15" customHeight="1" x14ac:dyDescent="0.25">
      <c r="A17" s="22" t="s">
        <v>9</v>
      </c>
      <c r="B17" s="23">
        <v>892.15623700000003</v>
      </c>
      <c r="C17" s="23">
        <v>958.57286599999998</v>
      </c>
      <c r="D17" s="23">
        <v>995.58924400000001</v>
      </c>
      <c r="E17" s="23">
        <v>997.49472400000002</v>
      </c>
      <c r="F17" s="23">
        <v>1030.6535100000001</v>
      </c>
      <c r="G17" s="23">
        <v>1063.33156188</v>
      </c>
      <c r="H17" s="23">
        <v>1141.27707156</v>
      </c>
      <c r="I17" s="23">
        <v>1207.11916681</v>
      </c>
      <c r="J17" s="23">
        <v>1272.0534663399999</v>
      </c>
      <c r="K17" s="23">
        <v>1302.21574945</v>
      </c>
      <c r="L17" s="23">
        <v>1332.6742824800001</v>
      </c>
      <c r="M17" s="23">
        <v>1387.0091235799998</v>
      </c>
      <c r="N17" s="23">
        <v>1424.267683</v>
      </c>
      <c r="O17" s="23">
        <v>1473.451902</v>
      </c>
      <c r="P17" s="23">
        <v>1528.1377769999999</v>
      </c>
      <c r="Q17" s="23">
        <v>1530.292739</v>
      </c>
      <c r="R17" s="23">
        <v>1551.9990093600122</v>
      </c>
      <c r="S17" s="23">
        <v>1613.8105840000001</v>
      </c>
      <c r="T17" s="23">
        <v>1651.600801</v>
      </c>
    </row>
    <row r="18" spans="1:20" ht="15" customHeight="1" x14ac:dyDescent="0.25">
      <c r="A18" s="22" t="s">
        <v>8</v>
      </c>
      <c r="B18" s="23">
        <v>951.15763100000004</v>
      </c>
      <c r="C18" s="23">
        <v>1053.8247369999999</v>
      </c>
      <c r="D18" s="23">
        <v>1085.3605809999999</v>
      </c>
      <c r="E18" s="23">
        <v>1079.3721539999999</v>
      </c>
      <c r="F18" s="23">
        <v>1108.786949</v>
      </c>
      <c r="G18" s="23">
        <v>1136.1734425899999</v>
      </c>
      <c r="H18" s="23">
        <v>1183.3715131099998</v>
      </c>
      <c r="I18" s="23">
        <v>1234.1789282699999</v>
      </c>
      <c r="J18" s="23">
        <v>1301.78457048</v>
      </c>
      <c r="K18" s="23">
        <v>1311.98043932</v>
      </c>
      <c r="L18" s="23">
        <v>1351.6256200099999</v>
      </c>
      <c r="M18" s="23">
        <v>1396.0875336199999</v>
      </c>
      <c r="N18" s="23">
        <v>1505.6527000000001</v>
      </c>
      <c r="O18" s="23">
        <v>1540.2925290000001</v>
      </c>
      <c r="P18" s="23">
        <v>1570.7087529999999</v>
      </c>
      <c r="Q18" s="23">
        <v>1604.7332080000001</v>
      </c>
      <c r="R18" s="23">
        <v>1655.5801238200211</v>
      </c>
      <c r="S18" s="23">
        <v>1676.2403139999999</v>
      </c>
      <c r="T18" s="23">
        <v>1742.9572889999999</v>
      </c>
    </row>
    <row r="19" spans="1:20" ht="15" customHeight="1" x14ac:dyDescent="0.25">
      <c r="A19" s="22" t="s">
        <v>7</v>
      </c>
      <c r="B19" s="23">
        <v>325.11586199999999</v>
      </c>
      <c r="C19" s="23">
        <v>334.71029800000002</v>
      </c>
      <c r="D19" s="23">
        <v>346.22679299999999</v>
      </c>
      <c r="E19" s="23">
        <v>357.46531099999999</v>
      </c>
      <c r="F19" s="23">
        <v>368.09944000000002</v>
      </c>
      <c r="G19" s="23">
        <v>375.86879156999998</v>
      </c>
      <c r="H19" s="23">
        <v>384.63977989</v>
      </c>
      <c r="I19" s="23">
        <v>401.19561514999998</v>
      </c>
      <c r="J19" s="23">
        <v>421.61155577</v>
      </c>
      <c r="K19" s="23">
        <v>435.35461358999999</v>
      </c>
      <c r="L19" s="23">
        <v>433.35335914999996</v>
      </c>
      <c r="M19" s="23">
        <v>444.87094551000001</v>
      </c>
      <c r="N19" s="23">
        <v>468.07182999999998</v>
      </c>
      <c r="O19" s="23">
        <v>468.42368199999999</v>
      </c>
      <c r="P19" s="23">
        <v>481.28746699999999</v>
      </c>
      <c r="Q19" s="23">
        <v>483.79689000000002</v>
      </c>
      <c r="R19" s="23">
        <v>484.00649704000523</v>
      </c>
      <c r="S19" s="23">
        <v>502.802978</v>
      </c>
      <c r="T19" s="23">
        <v>522.99732500000005</v>
      </c>
    </row>
    <row r="20" spans="1:20" ht="15" customHeight="1" x14ac:dyDescent="0.25">
      <c r="A20" s="22" t="s">
        <v>58</v>
      </c>
      <c r="B20" s="23">
        <v>570.660664</v>
      </c>
      <c r="C20" s="23">
        <v>607.356494</v>
      </c>
      <c r="D20" s="23">
        <v>626.91507200000001</v>
      </c>
      <c r="E20" s="23">
        <v>625.68668200000002</v>
      </c>
      <c r="F20" s="23">
        <v>645.43702199999996</v>
      </c>
      <c r="G20" s="23">
        <v>668.05778607000002</v>
      </c>
      <c r="H20" s="23">
        <v>703.56881390000001</v>
      </c>
      <c r="I20" s="23">
        <v>728.90439078999998</v>
      </c>
      <c r="J20" s="23">
        <v>766.11433238999996</v>
      </c>
      <c r="K20" s="23">
        <v>790.42804002000003</v>
      </c>
      <c r="L20" s="23">
        <v>793.97278974000005</v>
      </c>
      <c r="M20" s="23">
        <v>821.34664879000002</v>
      </c>
      <c r="N20" s="23">
        <v>862.666338</v>
      </c>
      <c r="O20" s="23">
        <v>872.33370300000001</v>
      </c>
      <c r="P20" s="23">
        <v>892.18064500000003</v>
      </c>
      <c r="Q20" s="23">
        <v>913.66872699999999</v>
      </c>
      <c r="R20" s="23">
        <v>933.61137169000608</v>
      </c>
      <c r="S20" s="23">
        <v>977.84229200000004</v>
      </c>
      <c r="T20" s="23">
        <v>1013.442858</v>
      </c>
    </row>
    <row r="21" spans="1:20" ht="15" customHeight="1" x14ac:dyDescent="0.25">
      <c r="A21" s="24" t="s">
        <v>59</v>
      </c>
      <c r="B21" s="25">
        <v>495.40046100000001</v>
      </c>
      <c r="C21" s="25">
        <v>534.90071399999999</v>
      </c>
      <c r="D21" s="25">
        <v>551.78547900000001</v>
      </c>
      <c r="E21" s="25">
        <v>560.72482200000002</v>
      </c>
      <c r="F21" s="25">
        <v>578.12261699999999</v>
      </c>
      <c r="G21" s="25">
        <v>584.2702156900001</v>
      </c>
      <c r="H21" s="25">
        <v>620.24211545000003</v>
      </c>
      <c r="I21" s="25">
        <v>645.37001158999999</v>
      </c>
      <c r="J21" s="25">
        <v>682.28918847</v>
      </c>
      <c r="K21" s="25">
        <v>675.61229520000006</v>
      </c>
      <c r="L21" s="25">
        <v>686.13816704999999</v>
      </c>
      <c r="M21" s="25">
        <v>709.93178785999999</v>
      </c>
      <c r="N21" s="25">
        <v>764.10246199999995</v>
      </c>
      <c r="O21" s="25">
        <v>775.07074499999999</v>
      </c>
      <c r="P21" s="25">
        <v>793.518192</v>
      </c>
      <c r="Q21" s="25">
        <v>820.44023400000003</v>
      </c>
      <c r="R21" s="25">
        <v>824.22416937999913</v>
      </c>
      <c r="S21" s="25">
        <v>838.39751799999999</v>
      </c>
      <c r="T21" s="25">
        <v>888.898008</v>
      </c>
    </row>
    <row r="22" spans="1:20" ht="15" customHeight="1" x14ac:dyDescent="0.25">
      <c r="A22" s="26" t="s">
        <v>6</v>
      </c>
      <c r="B22" s="27">
        <v>9580.7875810000005</v>
      </c>
      <c r="C22" s="27">
        <v>10259.482781999999</v>
      </c>
      <c r="D22" s="27">
        <v>10645.437183</v>
      </c>
      <c r="E22" s="27">
        <v>10801.815301000001</v>
      </c>
      <c r="F22" s="27">
        <v>11346.869897</v>
      </c>
      <c r="G22" s="27">
        <v>11697.74474914</v>
      </c>
      <c r="H22" s="27">
        <v>12287.56429608</v>
      </c>
      <c r="I22" s="27">
        <v>12865.60882283</v>
      </c>
      <c r="J22" s="27">
        <v>13613.350983290002</v>
      </c>
      <c r="K22" s="27">
        <v>13887.442734850001</v>
      </c>
      <c r="L22" s="27">
        <v>14092.20892227</v>
      </c>
      <c r="M22" s="27">
        <v>14673.5914431</v>
      </c>
      <c r="N22" s="27">
        <v>15370.440578</v>
      </c>
      <c r="O22" s="27">
        <v>15736.035911999999</v>
      </c>
      <c r="P22" s="27">
        <v>16263.538381</v>
      </c>
      <c r="Q22" s="27">
        <v>16430.245908000001</v>
      </c>
      <c r="R22" s="27">
        <v>16659.152064167174</v>
      </c>
      <c r="S22" s="27">
        <v>17228.633749000001</v>
      </c>
      <c r="T22" s="27">
        <v>17727.126824999999</v>
      </c>
    </row>
    <row r="23" spans="1:20" ht="15" customHeight="1" x14ac:dyDescent="0.25">
      <c r="A23" s="28" t="s">
        <v>5</v>
      </c>
      <c r="B23" s="29">
        <v>13398.039977</v>
      </c>
      <c r="C23" s="29">
        <v>14343.459411</v>
      </c>
      <c r="D23" s="29">
        <v>14925.521122</v>
      </c>
      <c r="E23" s="29">
        <v>15576.431923</v>
      </c>
      <c r="F23" s="29">
        <v>16219.772849000001</v>
      </c>
      <c r="G23" s="29">
        <v>16814.59532163</v>
      </c>
      <c r="H23" s="29">
        <v>17458.795478189997</v>
      </c>
      <c r="I23" s="29">
        <v>18320.833100069998</v>
      </c>
      <c r="J23" s="29">
        <v>19189.72559785</v>
      </c>
      <c r="K23" s="29">
        <v>19738.354855279998</v>
      </c>
      <c r="L23" s="29">
        <v>19895.233196139998</v>
      </c>
      <c r="M23" s="29">
        <v>20708.02373325</v>
      </c>
      <c r="N23" s="29">
        <v>21627.619446000001</v>
      </c>
      <c r="O23" s="29">
        <v>22138.151475999999</v>
      </c>
      <c r="P23" s="29">
        <v>23120.517038000002</v>
      </c>
      <c r="Q23" s="29">
        <v>23336.845976000001</v>
      </c>
      <c r="R23" s="29">
        <v>23658.29696644091</v>
      </c>
      <c r="S23" s="29">
        <v>24433.717788000002</v>
      </c>
      <c r="T23" s="29">
        <v>25173.181629999999</v>
      </c>
    </row>
    <row r="24" spans="1:20" ht="15" customHeight="1" x14ac:dyDescent="0.25">
      <c r="A24" s="30" t="s">
        <v>4</v>
      </c>
      <c r="B24" s="31">
        <v>4494.6290140000001</v>
      </c>
      <c r="C24" s="31">
        <v>4821.7047279999997</v>
      </c>
      <c r="D24" s="31">
        <v>5073.8179369999998</v>
      </c>
      <c r="E24" s="31">
        <v>5208.5123949999997</v>
      </c>
      <c r="F24" s="31">
        <v>5479.1241330000003</v>
      </c>
      <c r="G24" s="31">
        <v>5672.1122664899995</v>
      </c>
      <c r="H24" s="31">
        <v>5964.8298823300001</v>
      </c>
      <c r="I24" s="31">
        <v>6256.5900997799999</v>
      </c>
      <c r="J24" s="31">
        <v>6578.4005881000003</v>
      </c>
      <c r="K24" s="31">
        <v>6723.2180576199999</v>
      </c>
      <c r="L24" s="31">
        <v>6807.7543139700001</v>
      </c>
      <c r="M24" s="31">
        <v>7087.7958311599996</v>
      </c>
      <c r="N24" s="31">
        <v>7431.9048759999996</v>
      </c>
      <c r="O24" s="31">
        <v>7609.9936790000002</v>
      </c>
      <c r="P24" s="31">
        <v>7939.5996379999997</v>
      </c>
      <c r="Q24" s="31">
        <v>8024.917445</v>
      </c>
      <c r="R24" s="31">
        <v>8175.9100890799946</v>
      </c>
      <c r="S24" s="31">
        <v>8437.176974</v>
      </c>
      <c r="T24" s="31">
        <v>8708.1753979999994</v>
      </c>
    </row>
    <row r="25" spans="1:20" ht="15" customHeight="1" x14ac:dyDescent="0.25">
      <c r="A25" s="20" t="s">
        <v>3</v>
      </c>
      <c r="B25" s="21">
        <v>70098.611848</v>
      </c>
      <c r="C25" s="21">
        <v>74782.353352000006</v>
      </c>
      <c r="D25" s="21">
        <v>77804.395812000002</v>
      </c>
      <c r="E25" s="21">
        <v>80988.238305000006</v>
      </c>
      <c r="F25" s="21">
        <v>84510.011880999999</v>
      </c>
      <c r="G25" s="21">
        <v>87782.11197766001</v>
      </c>
      <c r="H25" s="21">
        <v>91662.630224059991</v>
      </c>
      <c r="I25" s="21">
        <v>95811.661003970003</v>
      </c>
      <c r="J25" s="21">
        <v>100576.9971774</v>
      </c>
      <c r="K25" s="21">
        <v>103191.44172633</v>
      </c>
      <c r="L25" s="21">
        <v>104680.99110469001</v>
      </c>
      <c r="M25" s="21">
        <v>108888.0223632</v>
      </c>
      <c r="N25" s="21">
        <v>113374.496983</v>
      </c>
      <c r="O25" s="21">
        <v>116437.98388699999</v>
      </c>
      <c r="P25" s="21">
        <v>122107.48616099999</v>
      </c>
      <c r="Q25" s="21">
        <v>122885.87165299999</v>
      </c>
      <c r="R25" s="21">
        <v>124465.87941585718</v>
      </c>
      <c r="S25" s="21">
        <v>128676.748404</v>
      </c>
      <c r="T25" s="21">
        <v>132602.90126399999</v>
      </c>
    </row>
    <row r="26" spans="1:20" ht="15" customHeight="1" x14ac:dyDescent="0.25">
      <c r="A26" s="24" t="s">
        <v>2</v>
      </c>
      <c r="B26" s="25">
        <v>33724.658444000001</v>
      </c>
      <c r="C26" s="25">
        <v>36086.645552000002</v>
      </c>
      <c r="D26" s="25">
        <v>38150.560613000001</v>
      </c>
      <c r="E26" s="25">
        <v>39523.632440000001</v>
      </c>
      <c r="F26" s="25">
        <v>41867.722650999996</v>
      </c>
      <c r="G26" s="25">
        <v>43606.606958019998</v>
      </c>
      <c r="H26" s="25">
        <v>45542.781414730001</v>
      </c>
      <c r="I26" s="25">
        <v>47411.923008559999</v>
      </c>
      <c r="J26" s="25">
        <v>49968.816052809998</v>
      </c>
      <c r="K26" s="25">
        <v>51315.23427193</v>
      </c>
      <c r="L26" s="25">
        <v>52048.90349348</v>
      </c>
      <c r="M26" s="25">
        <v>54178.608416980001</v>
      </c>
      <c r="N26" s="25">
        <v>56068.974819000003</v>
      </c>
      <c r="O26" s="25">
        <v>57593.678659999998</v>
      </c>
      <c r="P26" s="25">
        <v>59844.207343000002</v>
      </c>
      <c r="Q26" s="25">
        <v>60098.318062999999</v>
      </c>
      <c r="R26" s="25">
        <v>60674.547634135437</v>
      </c>
      <c r="S26" s="25">
        <v>62632.739350999997</v>
      </c>
      <c r="T26" s="25">
        <v>64217.823067999998</v>
      </c>
    </row>
    <row r="27" spans="1:20" ht="15" customHeight="1" x14ac:dyDescent="0.25">
      <c r="A27" s="32" t="s">
        <v>1</v>
      </c>
      <c r="B27" s="33">
        <v>113404.057873</v>
      </c>
      <c r="C27" s="33">
        <v>121128.481686</v>
      </c>
      <c r="D27" s="33">
        <v>126600.393608</v>
      </c>
      <c r="E27" s="33">
        <v>131313.68604599999</v>
      </c>
      <c r="F27" s="33">
        <v>137724.604429</v>
      </c>
      <c r="G27" s="33">
        <v>143086.46368483998</v>
      </c>
      <c r="H27" s="33">
        <v>149492.97593489999</v>
      </c>
      <c r="I27" s="33">
        <v>156089.19283535998</v>
      </c>
      <c r="J27" s="33">
        <v>164159.16421349999</v>
      </c>
      <c r="K27" s="33">
        <v>168394.11873310999</v>
      </c>
      <c r="L27" s="33">
        <v>170822.10352045999</v>
      </c>
      <c r="M27" s="33">
        <v>177740.22222331</v>
      </c>
      <c r="N27" s="33">
        <v>184813.912381</v>
      </c>
      <c r="O27" s="33">
        <v>189767.69845900001</v>
      </c>
      <c r="P27" s="33">
        <v>198215.23188599999</v>
      </c>
      <c r="Q27" s="33">
        <v>199414.435623</v>
      </c>
      <c r="R27" s="33">
        <v>201799.57911399531</v>
      </c>
      <c r="S27" s="33">
        <v>208538.12150400001</v>
      </c>
      <c r="T27" s="33">
        <v>214547.85115599999</v>
      </c>
    </row>
    <row r="28" spans="1:20" ht="54" customHeight="1" x14ac:dyDescent="0.25">
      <c r="A28" s="232" t="s">
        <v>83</v>
      </c>
      <c r="B28" s="233"/>
      <c r="C28" s="233"/>
      <c r="D28" s="233"/>
      <c r="E28" s="233"/>
      <c r="F28" s="233"/>
      <c r="G28" s="233"/>
      <c r="H28" s="233"/>
      <c r="I28" s="233"/>
      <c r="J28" s="233"/>
      <c r="K28" s="233"/>
      <c r="L28" s="233"/>
      <c r="M28" s="233"/>
      <c r="N28" s="233"/>
      <c r="O28" s="233"/>
      <c r="P28" s="233"/>
      <c r="Q28" s="233"/>
      <c r="R28" s="233"/>
      <c r="S28" s="233"/>
      <c r="T28" s="234"/>
    </row>
    <row r="29" spans="1:20" x14ac:dyDescent="0.25">
      <c r="A29" s="9"/>
      <c r="B29" s="9"/>
      <c r="C29" s="9"/>
      <c r="D29" s="9"/>
      <c r="E29" s="9"/>
      <c r="F29" s="9"/>
      <c r="G29" s="9"/>
      <c r="H29" s="9"/>
      <c r="I29" s="9"/>
      <c r="J29" s="9"/>
      <c r="K29" s="9"/>
      <c r="L29" s="9"/>
      <c r="M29" s="9"/>
      <c r="N29" s="9"/>
      <c r="O29" s="9"/>
      <c r="P29" s="9"/>
      <c r="Q29" s="9"/>
      <c r="R29" s="9"/>
      <c r="S29" s="9"/>
      <c r="T29" s="9"/>
    </row>
    <row r="30" spans="1:20" x14ac:dyDescent="0.25">
      <c r="A30" s="9"/>
      <c r="B30" s="9"/>
      <c r="C30" s="9"/>
      <c r="D30" s="9"/>
      <c r="E30" s="9"/>
      <c r="F30" s="9"/>
      <c r="G30" s="9"/>
      <c r="H30" s="9"/>
      <c r="I30" s="9"/>
      <c r="J30" s="9"/>
      <c r="K30" s="9"/>
      <c r="L30" s="9"/>
      <c r="M30" s="9"/>
      <c r="N30" s="9"/>
      <c r="O30" s="9"/>
      <c r="P30" s="9"/>
      <c r="Q30" s="9"/>
      <c r="R30" s="9"/>
      <c r="S30" s="9"/>
      <c r="T30" s="9"/>
    </row>
    <row r="31" spans="1:20" x14ac:dyDescent="0.25">
      <c r="A31" s="34" t="s">
        <v>0</v>
      </c>
      <c r="B31" s="9"/>
      <c r="C31" s="9"/>
      <c r="D31" s="9"/>
      <c r="E31" s="9"/>
      <c r="F31" s="9"/>
      <c r="G31" s="9"/>
      <c r="H31" s="9"/>
      <c r="I31" s="9"/>
      <c r="J31" s="9"/>
      <c r="K31" s="9"/>
      <c r="L31" s="9"/>
      <c r="M31" s="9"/>
      <c r="N31" s="9"/>
      <c r="O31" s="9"/>
      <c r="P31" s="9"/>
      <c r="Q31" s="9"/>
      <c r="R31" s="9"/>
      <c r="S31" s="9"/>
      <c r="T31" s="9"/>
    </row>
  </sheetData>
  <mergeCells count="2">
    <mergeCell ref="A1:T1"/>
    <mergeCell ref="A28:T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77" fitToWidth="2" orientation="landscape" r:id="rId1"/>
  <headerFooter scaleWithDoc="0">
    <oddHeader>&amp;LStatistique fiscale&amp;C&amp;"-,Gras"REVENUS ET DÉPENSES DES MÉNAGES</oddHeader>
    <oddFooter>&amp;C&amp;P/&amp;N&amp;R© IBSA</oddFooter>
  </headerFooter>
  <colBreaks count="1" manualBreakCount="1">
    <brk id="10" max="27"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O31"/>
  <sheetViews>
    <sheetView showGridLines="0" zoomScale="80" zoomScaleNormal="80" workbookViewId="0">
      <selection sqref="A1:O1"/>
    </sheetView>
  </sheetViews>
  <sheetFormatPr baseColWidth="10" defaultRowHeight="15" x14ac:dyDescent="0.25"/>
  <cols>
    <col min="1" max="1" width="30.7109375" customWidth="1"/>
    <col min="2" max="15" width="12.7109375" customWidth="1"/>
  </cols>
  <sheetData>
    <row r="1" spans="1:15" ht="63" customHeight="1" x14ac:dyDescent="0.25">
      <c r="A1" s="229" t="s">
        <v>131</v>
      </c>
      <c r="B1" s="230"/>
      <c r="C1" s="230"/>
      <c r="D1" s="230"/>
      <c r="E1" s="230"/>
      <c r="F1" s="230"/>
      <c r="G1" s="230"/>
      <c r="H1" s="230"/>
      <c r="I1" s="230"/>
      <c r="J1" s="230"/>
      <c r="K1" s="230"/>
      <c r="L1" s="230"/>
      <c r="M1" s="230"/>
      <c r="N1" s="230"/>
      <c r="O1" s="231"/>
    </row>
    <row r="2" spans="1:15" s="1" customFormat="1" ht="20.100000000000001" customHeight="1" x14ac:dyDescent="0.25">
      <c r="A2" s="19"/>
      <c r="B2" s="85">
        <v>2005</v>
      </c>
      <c r="C2" s="85">
        <v>2006</v>
      </c>
      <c r="D2" s="85">
        <v>2007</v>
      </c>
      <c r="E2" s="85">
        <v>2008</v>
      </c>
      <c r="F2" s="85">
        <v>2009</v>
      </c>
      <c r="G2" s="77">
        <v>2010</v>
      </c>
      <c r="H2" s="77">
        <v>2011</v>
      </c>
      <c r="I2" s="77">
        <v>2012</v>
      </c>
      <c r="J2" s="77">
        <v>2013</v>
      </c>
      <c r="K2" s="77">
        <v>2014</v>
      </c>
      <c r="L2" s="77">
        <v>2015</v>
      </c>
      <c r="M2" s="77">
        <v>2016</v>
      </c>
      <c r="N2" s="196">
        <v>2017</v>
      </c>
      <c r="O2" s="77">
        <v>2018</v>
      </c>
    </row>
    <row r="3" spans="1:15" ht="15" customHeight="1" x14ac:dyDescent="0.25">
      <c r="A3" s="20" t="s">
        <v>20</v>
      </c>
      <c r="B3" s="21">
        <v>11470.009061726338</v>
      </c>
      <c r="C3" s="21">
        <v>11738.853596596831</v>
      </c>
      <c r="D3" s="21">
        <v>11980.174519891487</v>
      </c>
      <c r="E3" s="21">
        <v>12392.316666501396</v>
      </c>
      <c r="F3" s="21">
        <v>12712.24502308292</v>
      </c>
      <c r="G3" s="21">
        <v>12809.106725503285</v>
      </c>
      <c r="H3" s="21">
        <v>13175.178812240685</v>
      </c>
      <c r="I3" s="21">
        <v>13817.415671656658</v>
      </c>
      <c r="J3" s="21">
        <v>14013.977571365042</v>
      </c>
      <c r="K3" s="21">
        <v>14205.742404515859</v>
      </c>
      <c r="L3" s="21">
        <v>14175.871719497412</v>
      </c>
      <c r="M3" s="21">
        <v>14226.265896630071</v>
      </c>
      <c r="N3" s="21">
        <v>14448.387131101021</v>
      </c>
      <c r="O3" s="21">
        <v>14660.961661565778</v>
      </c>
    </row>
    <row r="4" spans="1:15" ht="15" customHeight="1" x14ac:dyDescent="0.25">
      <c r="A4" s="22" t="s">
        <v>19</v>
      </c>
      <c r="B4" s="23">
        <v>14274.053658472338</v>
      </c>
      <c r="C4" s="23">
        <v>14343.55843747333</v>
      </c>
      <c r="D4" s="23">
        <v>14875.382241218773</v>
      </c>
      <c r="E4" s="23">
        <v>15464.514325057557</v>
      </c>
      <c r="F4" s="23">
        <v>16115.004973275207</v>
      </c>
      <c r="G4" s="23">
        <v>16285.628806785226</v>
      </c>
      <c r="H4" s="23">
        <v>16940.519549741632</v>
      </c>
      <c r="I4" s="23">
        <v>17539.142129706419</v>
      </c>
      <c r="J4" s="23">
        <v>17928.687905322575</v>
      </c>
      <c r="K4" s="23">
        <v>18370.118723063362</v>
      </c>
      <c r="L4" s="23">
        <v>18116.681486854737</v>
      </c>
      <c r="M4" s="23">
        <v>18513.438058529704</v>
      </c>
      <c r="N4" s="23">
        <v>18781.21110936518</v>
      </c>
      <c r="O4" s="23">
        <v>19234.053082985629</v>
      </c>
    </row>
    <row r="5" spans="1:15" ht="15" customHeight="1" x14ac:dyDescent="0.25">
      <c r="A5" s="22" t="s">
        <v>34</v>
      </c>
      <c r="B5" s="23">
        <v>13075.142146858252</v>
      </c>
      <c r="C5" s="23">
        <v>13422.484506396313</v>
      </c>
      <c r="D5" s="23">
        <v>13711.495731909818</v>
      </c>
      <c r="E5" s="23">
        <v>14209.915115821144</v>
      </c>
      <c r="F5" s="23">
        <v>14645.538092458586</v>
      </c>
      <c r="G5" s="23">
        <v>14418.260182752696</v>
      </c>
      <c r="H5" s="23">
        <v>14823.717052029682</v>
      </c>
      <c r="I5" s="23">
        <v>15477.907169548607</v>
      </c>
      <c r="J5" s="23">
        <v>15746.431253170394</v>
      </c>
      <c r="K5" s="23">
        <v>16078.823970522084</v>
      </c>
      <c r="L5" s="23">
        <v>15882.920318413517</v>
      </c>
      <c r="M5" s="23">
        <v>16045.309821428549</v>
      </c>
      <c r="N5" s="23">
        <v>16248.452354509107</v>
      </c>
      <c r="O5" s="23">
        <v>16430.342655023764</v>
      </c>
    </row>
    <row r="6" spans="1:15" ht="15" customHeight="1" x14ac:dyDescent="0.25">
      <c r="A6" s="22" t="s">
        <v>18</v>
      </c>
      <c r="B6" s="23">
        <v>12883.058937299709</v>
      </c>
      <c r="C6" s="23">
        <v>12662.178391802256</v>
      </c>
      <c r="D6" s="23">
        <v>12960.254485043795</v>
      </c>
      <c r="E6" s="23">
        <v>13555.342828512419</v>
      </c>
      <c r="F6" s="23">
        <v>13794.415750752165</v>
      </c>
      <c r="G6" s="23">
        <v>13780.885747794122</v>
      </c>
      <c r="H6" s="23">
        <v>14330.479142220311</v>
      </c>
      <c r="I6" s="23">
        <v>14958.294073343532</v>
      </c>
      <c r="J6" s="23">
        <v>15429.327021876143</v>
      </c>
      <c r="K6" s="23">
        <v>15387.948777994814</v>
      </c>
      <c r="L6" s="23">
        <v>15443.248840954293</v>
      </c>
      <c r="M6" s="23">
        <v>15663.446268740114</v>
      </c>
      <c r="N6" s="23">
        <v>15999.905339695524</v>
      </c>
      <c r="O6" s="23">
        <v>16271.842510361161</v>
      </c>
    </row>
    <row r="7" spans="1:15" ht="15" customHeight="1" x14ac:dyDescent="0.25">
      <c r="A7" s="22" t="s">
        <v>17</v>
      </c>
      <c r="B7" s="23">
        <v>14259.692607618617</v>
      </c>
      <c r="C7" s="23">
        <v>13947.837938100274</v>
      </c>
      <c r="D7" s="23">
        <v>14251.069493220904</v>
      </c>
      <c r="E7" s="23">
        <v>14681.209698556066</v>
      </c>
      <c r="F7" s="23">
        <v>14824.434382877171</v>
      </c>
      <c r="G7" s="23">
        <v>14965.028125819172</v>
      </c>
      <c r="H7" s="23">
        <v>15252.791442665397</v>
      </c>
      <c r="I7" s="23">
        <v>16113.743713381187</v>
      </c>
      <c r="J7" s="23">
        <v>16489.902071696073</v>
      </c>
      <c r="K7" s="23">
        <v>16653.352391568897</v>
      </c>
      <c r="L7" s="23">
        <v>16965.970749201348</v>
      </c>
      <c r="M7" s="23">
        <v>17154.182726707772</v>
      </c>
      <c r="N7" s="23">
        <v>17377.343039449031</v>
      </c>
      <c r="O7" s="23">
        <v>17847.609042153275</v>
      </c>
    </row>
    <row r="8" spans="1:15" ht="15" customHeight="1" x14ac:dyDescent="0.25">
      <c r="A8" s="22" t="s">
        <v>16</v>
      </c>
      <c r="B8" s="23">
        <v>13132.772372947591</v>
      </c>
      <c r="C8" s="23">
        <v>13133.929869841697</v>
      </c>
      <c r="D8" s="23">
        <v>13363.691688789555</v>
      </c>
      <c r="E8" s="23">
        <v>14078.935402562116</v>
      </c>
      <c r="F8" s="23">
        <v>14430.560515867321</v>
      </c>
      <c r="G8" s="23">
        <v>14221.541041591872</v>
      </c>
      <c r="H8" s="23">
        <v>14773.520587848243</v>
      </c>
      <c r="I8" s="23">
        <v>15316.103932016958</v>
      </c>
      <c r="J8" s="23">
        <v>15638.547514963459</v>
      </c>
      <c r="K8" s="23">
        <v>15933.062354590509</v>
      </c>
      <c r="L8" s="23">
        <v>15791.595544764983</v>
      </c>
      <c r="M8" s="23">
        <v>16061.481968449014</v>
      </c>
      <c r="N8" s="23">
        <v>16306.300769807207</v>
      </c>
      <c r="O8" s="23">
        <v>16662.66700282372</v>
      </c>
    </row>
    <row r="9" spans="1:15" ht="15" customHeight="1" x14ac:dyDescent="0.25">
      <c r="A9" s="22" t="s">
        <v>15</v>
      </c>
      <c r="B9" s="23">
        <v>13176.520634851628</v>
      </c>
      <c r="C9" s="23">
        <v>13287.288079584767</v>
      </c>
      <c r="D9" s="23">
        <v>13645.436790564392</v>
      </c>
      <c r="E9" s="23">
        <v>14021.530525196882</v>
      </c>
      <c r="F9" s="23">
        <v>14387.705495646391</v>
      </c>
      <c r="G9" s="23">
        <v>14387.43688024264</v>
      </c>
      <c r="H9" s="23">
        <v>14732.695341884344</v>
      </c>
      <c r="I9" s="23">
        <v>15444.708698988037</v>
      </c>
      <c r="J9" s="23">
        <v>15604.215825247291</v>
      </c>
      <c r="K9" s="23">
        <v>15869.431064952905</v>
      </c>
      <c r="L9" s="23">
        <v>15977.288860073173</v>
      </c>
      <c r="M9" s="23">
        <v>16092.145129290891</v>
      </c>
      <c r="N9" s="23">
        <v>16441.873689333275</v>
      </c>
      <c r="O9" s="23">
        <v>16819.347822284413</v>
      </c>
    </row>
    <row r="10" spans="1:15" ht="15" customHeight="1" x14ac:dyDescent="0.25">
      <c r="A10" s="22" t="s">
        <v>14</v>
      </c>
      <c r="B10" s="23">
        <v>13073.920674109087</v>
      </c>
      <c r="C10" s="23">
        <v>13343.537291186907</v>
      </c>
      <c r="D10" s="23">
        <v>13591.58248937278</v>
      </c>
      <c r="E10" s="23">
        <v>14243.556098895415</v>
      </c>
      <c r="F10" s="23">
        <v>14411.24548464094</v>
      </c>
      <c r="G10" s="23">
        <v>14297.212214799603</v>
      </c>
      <c r="H10" s="23">
        <v>15026.299863896804</v>
      </c>
      <c r="I10" s="23">
        <v>15473.742840921019</v>
      </c>
      <c r="J10" s="23">
        <v>15528.753701918004</v>
      </c>
      <c r="K10" s="23">
        <v>15930.397401574815</v>
      </c>
      <c r="L10" s="23">
        <v>16016.592072233312</v>
      </c>
      <c r="M10" s="23">
        <v>16219.848199917918</v>
      </c>
      <c r="N10" s="23">
        <v>16264.793484941611</v>
      </c>
      <c r="O10" s="23">
        <v>16465.320966084277</v>
      </c>
    </row>
    <row r="11" spans="1:15" ht="15" customHeight="1" x14ac:dyDescent="0.25">
      <c r="A11" s="22" t="s">
        <v>13</v>
      </c>
      <c r="B11" s="23">
        <v>14186.618357296153</v>
      </c>
      <c r="C11" s="23">
        <v>14098.685503387744</v>
      </c>
      <c r="D11" s="23">
        <v>14555.805384299998</v>
      </c>
      <c r="E11" s="23">
        <v>15121.275316925959</v>
      </c>
      <c r="F11" s="23">
        <v>15190.843039153542</v>
      </c>
      <c r="G11" s="23">
        <v>15181.581128773572</v>
      </c>
      <c r="H11" s="23">
        <v>15479.569580226931</v>
      </c>
      <c r="I11" s="23">
        <v>16542.824179733834</v>
      </c>
      <c r="J11" s="23">
        <v>16451.788340827035</v>
      </c>
      <c r="K11" s="23">
        <v>16811.173656551302</v>
      </c>
      <c r="L11" s="23">
        <v>16788.078545971301</v>
      </c>
      <c r="M11" s="23">
        <v>16983.073133687933</v>
      </c>
      <c r="N11" s="23">
        <v>17547.053332990301</v>
      </c>
      <c r="O11" s="23">
        <v>17874.708193384224</v>
      </c>
    </row>
    <row r="12" spans="1:15" ht="15" customHeight="1" x14ac:dyDescent="0.25">
      <c r="A12" s="22" t="s">
        <v>12</v>
      </c>
      <c r="B12" s="23">
        <v>13022.100313290903</v>
      </c>
      <c r="C12" s="23">
        <v>13175.445643688903</v>
      </c>
      <c r="D12" s="23">
        <v>13429.014969808319</v>
      </c>
      <c r="E12" s="23">
        <v>13888.4353438991</v>
      </c>
      <c r="F12" s="23">
        <v>14166.125079421989</v>
      </c>
      <c r="G12" s="23">
        <v>14478.684119707643</v>
      </c>
      <c r="H12" s="23">
        <v>14645.679717754214</v>
      </c>
      <c r="I12" s="23">
        <v>15351.187295894853</v>
      </c>
      <c r="J12" s="23">
        <v>16194.038060099429</v>
      </c>
      <c r="K12" s="23">
        <v>15933.110323742621</v>
      </c>
      <c r="L12" s="23">
        <v>16045.387105608203</v>
      </c>
      <c r="M12" s="23">
        <v>16207.969310951445</v>
      </c>
      <c r="N12" s="23">
        <v>16399.686085748312</v>
      </c>
      <c r="O12" s="23">
        <v>16789.48791652311</v>
      </c>
    </row>
    <row r="13" spans="1:15" ht="15" customHeight="1" x14ac:dyDescent="0.25">
      <c r="A13" s="22" t="s">
        <v>11</v>
      </c>
      <c r="B13" s="23">
        <v>12526.980674925293</v>
      </c>
      <c r="C13" s="23">
        <v>12903.723686192396</v>
      </c>
      <c r="D13" s="23">
        <v>12981.509463262162</v>
      </c>
      <c r="E13" s="23">
        <v>13486.959266754304</v>
      </c>
      <c r="F13" s="23">
        <v>13748.516921452216</v>
      </c>
      <c r="G13" s="23">
        <v>13709.723593434726</v>
      </c>
      <c r="H13" s="23">
        <v>13982.392782551256</v>
      </c>
      <c r="I13" s="23">
        <v>14618.875606081021</v>
      </c>
      <c r="J13" s="23">
        <v>14833.891439060193</v>
      </c>
      <c r="K13" s="23">
        <v>15195.907514116803</v>
      </c>
      <c r="L13" s="23">
        <v>15105.151853910207</v>
      </c>
      <c r="M13" s="23">
        <v>15281.280884481313</v>
      </c>
      <c r="N13" s="23">
        <v>15314.397091870456</v>
      </c>
      <c r="O13" s="23">
        <v>15537.432159502849</v>
      </c>
    </row>
    <row r="14" spans="1:15" ht="15" customHeight="1" x14ac:dyDescent="0.25">
      <c r="A14" s="22" t="s">
        <v>35</v>
      </c>
      <c r="B14" s="23">
        <v>11662.115478350457</v>
      </c>
      <c r="C14" s="23">
        <v>11485.746542515668</v>
      </c>
      <c r="D14" s="23">
        <v>11652.181101078197</v>
      </c>
      <c r="E14" s="23">
        <v>12134.228534331067</v>
      </c>
      <c r="F14" s="23">
        <v>12520.721883955071</v>
      </c>
      <c r="G14" s="23">
        <v>12579.719100679587</v>
      </c>
      <c r="H14" s="23">
        <v>12975.440283242193</v>
      </c>
      <c r="I14" s="23">
        <v>13529.337924982254</v>
      </c>
      <c r="J14" s="23">
        <v>13841.998485350827</v>
      </c>
      <c r="K14" s="23">
        <v>13965.781045207837</v>
      </c>
      <c r="L14" s="23">
        <v>13983.697618747989</v>
      </c>
      <c r="M14" s="23">
        <v>14027.44727531822</v>
      </c>
      <c r="N14" s="23">
        <v>14271.671862846772</v>
      </c>
      <c r="O14" s="23">
        <v>14612.503918119302</v>
      </c>
    </row>
    <row r="15" spans="1:15" ht="15" customHeight="1" x14ac:dyDescent="0.25">
      <c r="A15" s="22" t="s">
        <v>10</v>
      </c>
      <c r="B15" s="23">
        <v>12171.774671900243</v>
      </c>
      <c r="C15" s="23">
        <v>12112.695115855671</v>
      </c>
      <c r="D15" s="23">
        <v>12615.186905746768</v>
      </c>
      <c r="E15" s="23">
        <v>13006.684220407751</v>
      </c>
      <c r="F15" s="23">
        <v>13379.131607892577</v>
      </c>
      <c r="G15" s="23">
        <v>13191.545530469661</v>
      </c>
      <c r="H15" s="23">
        <v>13806.730904984086</v>
      </c>
      <c r="I15" s="23">
        <v>14180.380548665056</v>
      </c>
      <c r="J15" s="23">
        <v>14583.068829228698</v>
      </c>
      <c r="K15" s="23">
        <v>14788.778125199986</v>
      </c>
      <c r="L15" s="23">
        <v>14744.225335963019</v>
      </c>
      <c r="M15" s="23">
        <v>15053.807164400736</v>
      </c>
      <c r="N15" s="23">
        <v>15606.957486782891</v>
      </c>
      <c r="O15" s="23">
        <v>16539.085333793046</v>
      </c>
    </row>
    <row r="16" spans="1:15" ht="15" customHeight="1" x14ac:dyDescent="0.25">
      <c r="A16" s="22" t="s">
        <v>36</v>
      </c>
      <c r="B16" s="23">
        <v>10935.780640091454</v>
      </c>
      <c r="C16" s="23">
        <v>10601.643306579086</v>
      </c>
      <c r="D16" s="23">
        <v>10926.961235915947</v>
      </c>
      <c r="E16" s="23">
        <v>11135.039633257391</v>
      </c>
      <c r="F16" s="23">
        <v>11254.926903473159</v>
      </c>
      <c r="G16" s="23">
        <v>11277.475327922768</v>
      </c>
      <c r="H16" s="23">
        <v>11902.591420552169</v>
      </c>
      <c r="I16" s="23">
        <v>12283.732694583556</v>
      </c>
      <c r="J16" s="23">
        <v>12671.333137911761</v>
      </c>
      <c r="K16" s="23">
        <v>12784.281973939334</v>
      </c>
      <c r="L16" s="23">
        <v>12781.348467759515</v>
      </c>
      <c r="M16" s="23">
        <v>12814.677013926301</v>
      </c>
      <c r="N16" s="23">
        <v>13180.873677724145</v>
      </c>
      <c r="O16" s="23">
        <v>13419.963980279706</v>
      </c>
    </row>
    <row r="17" spans="1:15" ht="15" customHeight="1" x14ac:dyDescent="0.25">
      <c r="A17" s="22" t="s">
        <v>9</v>
      </c>
      <c r="B17" s="23">
        <v>12346.02346833879</v>
      </c>
      <c r="C17" s="23">
        <v>12269.358504307866</v>
      </c>
      <c r="D17" s="23">
        <v>12493.859820242624</v>
      </c>
      <c r="E17" s="23">
        <v>12929.534790067708</v>
      </c>
      <c r="F17" s="23">
        <v>13180.731047849597</v>
      </c>
      <c r="G17" s="23">
        <v>13295.41094998378</v>
      </c>
      <c r="H17" s="23">
        <v>13737.85192070391</v>
      </c>
      <c r="I17" s="23">
        <v>14405.794506773856</v>
      </c>
      <c r="J17" s="23">
        <v>14501.822908431626</v>
      </c>
      <c r="K17" s="23">
        <v>14819.275119017966</v>
      </c>
      <c r="L17" s="23">
        <v>14838.045758396365</v>
      </c>
      <c r="M17" s="23">
        <v>14967.302763419537</v>
      </c>
      <c r="N17" s="23">
        <v>15352.190500975927</v>
      </c>
      <c r="O17" s="23">
        <v>15650.112636305324</v>
      </c>
    </row>
    <row r="18" spans="1:15" ht="15" customHeight="1" x14ac:dyDescent="0.25">
      <c r="A18" s="22" t="s">
        <v>8</v>
      </c>
      <c r="B18" s="23">
        <v>15485.996870991587</v>
      </c>
      <c r="C18" s="23">
        <v>15452.926995858805</v>
      </c>
      <c r="D18" s="23">
        <v>15954.304651276207</v>
      </c>
      <c r="E18" s="23">
        <v>16193.13942669895</v>
      </c>
      <c r="F18" s="23">
        <v>16705.060274359512</v>
      </c>
      <c r="G18" s="23">
        <v>16509.753146017829</v>
      </c>
      <c r="H18" s="23">
        <v>16950.605506648761</v>
      </c>
      <c r="I18" s="23">
        <v>18257.40541300143</v>
      </c>
      <c r="J18" s="23">
        <v>18420.831913227143</v>
      </c>
      <c r="K18" s="23">
        <v>18706.781103549976</v>
      </c>
      <c r="L18" s="23">
        <v>18758.057411718339</v>
      </c>
      <c r="M18" s="23">
        <v>19323.130548542358</v>
      </c>
      <c r="N18" s="23">
        <v>19320.374806892454</v>
      </c>
      <c r="O18" s="23">
        <v>19838.126926909325</v>
      </c>
    </row>
    <row r="19" spans="1:15" ht="15" customHeight="1" x14ac:dyDescent="0.25">
      <c r="A19" s="22" t="s">
        <v>7</v>
      </c>
      <c r="B19" s="23">
        <v>14249.623092137977</v>
      </c>
      <c r="C19" s="23">
        <v>14666.022419068231</v>
      </c>
      <c r="D19" s="23">
        <v>15121.412925875227</v>
      </c>
      <c r="E19" s="23">
        <v>15636.230297020231</v>
      </c>
      <c r="F19" s="23">
        <v>15965.296442499737</v>
      </c>
      <c r="G19" s="23">
        <v>16039.979030001019</v>
      </c>
      <c r="H19" s="23">
        <v>16513.637085393057</v>
      </c>
      <c r="I19" s="23">
        <v>17454.22394155652</v>
      </c>
      <c r="J19" s="23">
        <v>17603.141692472433</v>
      </c>
      <c r="K19" s="23">
        <v>17838.465593220284</v>
      </c>
      <c r="L19" s="23">
        <v>17961.360095247343</v>
      </c>
      <c r="M19" s="23">
        <v>17969.088874951296</v>
      </c>
      <c r="N19" s="23">
        <v>18660.910681839916</v>
      </c>
      <c r="O19" s="23">
        <v>18855.262442156956</v>
      </c>
    </row>
    <row r="20" spans="1:15" ht="15" customHeight="1" x14ac:dyDescent="0.25">
      <c r="A20" s="22" t="s">
        <v>58</v>
      </c>
      <c r="B20" s="23">
        <v>14344.695270980899</v>
      </c>
      <c r="C20" s="23">
        <v>14691.44100424922</v>
      </c>
      <c r="D20" s="23">
        <v>15165.475023728497</v>
      </c>
      <c r="E20" s="23">
        <v>15608.932214751547</v>
      </c>
      <c r="F20" s="23">
        <v>16242.615294950863</v>
      </c>
      <c r="G20" s="23">
        <v>16168.243157025605</v>
      </c>
      <c r="H20" s="23">
        <v>16814.296718179616</v>
      </c>
      <c r="I20" s="23">
        <v>17484.805534981373</v>
      </c>
      <c r="J20" s="23">
        <v>17766.441919308614</v>
      </c>
      <c r="K20" s="23">
        <v>18158.943889247119</v>
      </c>
      <c r="L20" s="23">
        <v>18385.133454044375</v>
      </c>
      <c r="M20" s="23">
        <v>18517.271215422083</v>
      </c>
      <c r="N20" s="23">
        <v>19074.247348186578</v>
      </c>
      <c r="O20" s="23">
        <v>19390.550244482019</v>
      </c>
    </row>
    <row r="21" spans="1:15" ht="15" customHeight="1" x14ac:dyDescent="0.25">
      <c r="A21" s="24" t="s">
        <v>59</v>
      </c>
      <c r="B21" s="25">
        <v>14788.703181574272</v>
      </c>
      <c r="C21" s="25">
        <v>15409.883703422071</v>
      </c>
      <c r="D21" s="25">
        <v>15890.545583820131</v>
      </c>
      <c r="E21" s="25">
        <v>16854.629751793807</v>
      </c>
      <c r="F21" s="25">
        <v>17129.067669746339</v>
      </c>
      <c r="G21" s="25">
        <v>17270.013881727486</v>
      </c>
      <c r="H21" s="25">
        <v>17690.286623170596</v>
      </c>
      <c r="I21" s="25">
        <v>18969.63123211046</v>
      </c>
      <c r="J21" s="25">
        <v>19477.358547570824</v>
      </c>
      <c r="K21" s="25">
        <v>19811.020312857949</v>
      </c>
      <c r="L21" s="25">
        <v>19866.414756996644</v>
      </c>
      <c r="M21" s="25">
        <v>19849.743499324428</v>
      </c>
      <c r="N21" s="25">
        <v>20121.96020979021</v>
      </c>
      <c r="O21" s="25">
        <v>20982.52270844837</v>
      </c>
    </row>
    <row r="22" spans="1:15" ht="15" customHeight="1" x14ac:dyDescent="0.25">
      <c r="A22" s="26" t="s">
        <v>6</v>
      </c>
      <c r="B22" s="27">
        <v>13138.520361207416</v>
      </c>
      <c r="C22" s="27">
        <v>13148.759945621347</v>
      </c>
      <c r="D22" s="27">
        <v>13470.454049332886</v>
      </c>
      <c r="E22" s="27">
        <v>13964.512991133362</v>
      </c>
      <c r="F22" s="27">
        <v>14275.4354515292</v>
      </c>
      <c r="G22" s="27">
        <v>14295.39897014455</v>
      </c>
      <c r="H22" s="27">
        <v>14740.533682649062</v>
      </c>
      <c r="I22" s="27">
        <v>15485.106371991889</v>
      </c>
      <c r="J22" s="27">
        <v>15762.96374897946</v>
      </c>
      <c r="K22" s="27">
        <v>15955.341402858876</v>
      </c>
      <c r="L22" s="27">
        <v>15993.927473707634</v>
      </c>
      <c r="M22" s="27">
        <v>16184.512175765609</v>
      </c>
      <c r="N22" s="27">
        <v>16495.666008105818</v>
      </c>
      <c r="O22" s="27">
        <v>16865.583174965985</v>
      </c>
    </row>
    <row r="23" spans="1:15" ht="15" customHeight="1" x14ac:dyDescent="0.25">
      <c r="A23" s="28" t="s">
        <v>5</v>
      </c>
      <c r="B23" s="29">
        <v>13489.508334389433</v>
      </c>
      <c r="C23" s="29">
        <v>13870.593367558986</v>
      </c>
      <c r="D23" s="29">
        <v>14354.181994994984</v>
      </c>
      <c r="E23" s="29">
        <v>14979.65858404662</v>
      </c>
      <c r="F23" s="29">
        <v>15547.704790075159</v>
      </c>
      <c r="G23" s="29">
        <v>15420.201016694858</v>
      </c>
      <c r="H23" s="29">
        <v>16090.531091353359</v>
      </c>
      <c r="I23" s="29">
        <v>16911.83663842958</v>
      </c>
      <c r="J23" s="29">
        <v>17137.5042099536</v>
      </c>
      <c r="K23" s="29">
        <v>17729.738404282303</v>
      </c>
      <c r="L23" s="29">
        <v>17750.536109962828</v>
      </c>
      <c r="M23" s="29">
        <v>17813.218238121441</v>
      </c>
      <c r="N23" s="29">
        <v>18135.527692088046</v>
      </c>
      <c r="O23" s="29">
        <v>18599.89516804391</v>
      </c>
    </row>
    <row r="24" spans="1:15" ht="15" customHeight="1" x14ac:dyDescent="0.25">
      <c r="A24" s="30" t="s">
        <v>4</v>
      </c>
      <c r="B24" s="31">
        <v>13113.671267930937</v>
      </c>
      <c r="C24" s="31">
        <v>13470.637177634602</v>
      </c>
      <c r="D24" s="31">
        <v>13865.297770872348</v>
      </c>
      <c r="E24" s="31">
        <v>14405.67049552682</v>
      </c>
      <c r="F24" s="31">
        <v>14839.678815213283</v>
      </c>
      <c r="G24" s="31">
        <v>14931.716688666855</v>
      </c>
      <c r="H24" s="31">
        <v>15488.152807077147</v>
      </c>
      <c r="I24" s="31">
        <v>16316.416846560374</v>
      </c>
      <c r="J24" s="31">
        <v>16590.856964571289</v>
      </c>
      <c r="K24" s="31">
        <v>16953.497260468444</v>
      </c>
      <c r="L24" s="31">
        <v>17001.82289964729</v>
      </c>
      <c r="M24" s="31">
        <v>17195.468882526897</v>
      </c>
      <c r="N24" s="31">
        <v>17599.625219080099</v>
      </c>
      <c r="O24" s="31">
        <v>18098.476396856029</v>
      </c>
    </row>
    <row r="25" spans="1:15" ht="15" customHeight="1" x14ac:dyDescent="0.25">
      <c r="A25" s="20" t="s">
        <v>3</v>
      </c>
      <c r="B25" s="21">
        <v>12728.532040822311</v>
      </c>
      <c r="C25" s="21">
        <v>13044.879511123683</v>
      </c>
      <c r="D25" s="21">
        <v>13479.938727541097</v>
      </c>
      <c r="E25" s="21">
        <v>14045.320082374592</v>
      </c>
      <c r="F25" s="21">
        <v>14571.388603183044</v>
      </c>
      <c r="G25" s="21">
        <v>14510.599849094311</v>
      </c>
      <c r="H25" s="21">
        <v>15136.815002179083</v>
      </c>
      <c r="I25" s="21">
        <v>15875.628688765875</v>
      </c>
      <c r="J25" s="21">
        <v>16168.102382222542</v>
      </c>
      <c r="K25" s="21">
        <v>16790.767378260989</v>
      </c>
      <c r="L25" s="21">
        <v>16790.001546179526</v>
      </c>
      <c r="M25" s="21">
        <v>16917.082799076532</v>
      </c>
      <c r="N25" s="21">
        <v>17266.760069667478</v>
      </c>
      <c r="O25" s="21">
        <v>17704.01200108953</v>
      </c>
    </row>
    <row r="26" spans="1:15" ht="15" customHeight="1" x14ac:dyDescent="0.25">
      <c r="A26" s="24" t="s">
        <v>2</v>
      </c>
      <c r="B26" s="25">
        <v>12230.872973187912</v>
      </c>
      <c r="C26" s="25">
        <v>12539.409454586561</v>
      </c>
      <c r="D26" s="25">
        <v>12887.124232817032</v>
      </c>
      <c r="E26" s="25">
        <v>13459.353763767253</v>
      </c>
      <c r="F26" s="25">
        <v>13833.838728583565</v>
      </c>
      <c r="G26" s="25">
        <v>13952.138605252796</v>
      </c>
      <c r="H26" s="25">
        <v>14528.482251696227</v>
      </c>
      <c r="I26" s="25">
        <v>15203.056951730059</v>
      </c>
      <c r="J26" s="25">
        <v>15502.188232061964</v>
      </c>
      <c r="K26" s="25">
        <v>15924.668996694918</v>
      </c>
      <c r="L26" s="25">
        <v>15954.272294337283</v>
      </c>
      <c r="M26" s="25">
        <v>16138.749551713096</v>
      </c>
      <c r="N26" s="25">
        <v>16509.248059651272</v>
      </c>
      <c r="O26" s="25">
        <v>16913.265315679106</v>
      </c>
    </row>
    <row r="27" spans="1:15" ht="15" customHeight="1" x14ac:dyDescent="0.25">
      <c r="A27" s="32" t="s">
        <v>1</v>
      </c>
      <c r="B27" s="33">
        <v>12600.1646754044</v>
      </c>
      <c r="C27" s="33">
        <v>12884.649487205441</v>
      </c>
      <c r="D27" s="33">
        <v>13279.284538021167</v>
      </c>
      <c r="E27" s="33">
        <v>13839.762891895754</v>
      </c>
      <c r="F27" s="33">
        <v>14290.903222467987</v>
      </c>
      <c r="G27" s="33">
        <v>14299.2567753237</v>
      </c>
      <c r="H27" s="33">
        <v>14888.907660557576</v>
      </c>
      <c r="I27" s="33">
        <v>15606.707242876591</v>
      </c>
      <c r="J27" s="33">
        <v>15899.519886639739</v>
      </c>
      <c r="K27" s="33">
        <v>16407.729384073253</v>
      </c>
      <c r="L27" s="33">
        <v>16422.423422939755</v>
      </c>
      <c r="M27" s="33">
        <v>16576.639792042137</v>
      </c>
      <c r="N27" s="33">
        <v>16928.833501328998</v>
      </c>
      <c r="O27" s="33">
        <v>17347.36164811681</v>
      </c>
    </row>
    <row r="28" spans="1:15" ht="54" customHeight="1" x14ac:dyDescent="0.25">
      <c r="A28" s="232" t="s">
        <v>107</v>
      </c>
      <c r="B28" s="233"/>
      <c r="C28" s="233"/>
      <c r="D28" s="233"/>
      <c r="E28" s="233"/>
      <c r="F28" s="233"/>
      <c r="G28" s="233"/>
      <c r="H28" s="233"/>
      <c r="I28" s="233"/>
      <c r="J28" s="233"/>
      <c r="K28" s="233"/>
      <c r="L28" s="233"/>
      <c r="M28" s="233"/>
      <c r="N28" s="233"/>
      <c r="O28" s="234"/>
    </row>
    <row r="29" spans="1:15" x14ac:dyDescent="0.25">
      <c r="A29" s="9"/>
      <c r="B29" s="9"/>
      <c r="C29" s="9"/>
      <c r="D29" s="9"/>
      <c r="E29" s="9"/>
      <c r="F29" s="9"/>
      <c r="G29" s="9"/>
      <c r="H29" s="9"/>
      <c r="I29" s="9"/>
      <c r="J29" s="9"/>
      <c r="K29" s="9"/>
      <c r="L29" s="9"/>
      <c r="M29" s="9"/>
      <c r="N29" s="9"/>
      <c r="O29" s="9"/>
    </row>
    <row r="30" spans="1:15" x14ac:dyDescent="0.25">
      <c r="A30" s="9"/>
      <c r="B30" s="9"/>
      <c r="C30" s="9"/>
      <c r="D30" s="9"/>
      <c r="E30" s="9"/>
      <c r="F30" s="9"/>
      <c r="G30" s="9"/>
      <c r="H30" s="9"/>
      <c r="I30" s="9"/>
      <c r="J30" s="9"/>
      <c r="K30" s="9"/>
      <c r="L30" s="9"/>
      <c r="M30" s="9"/>
      <c r="N30" s="9"/>
      <c r="O30" s="9"/>
    </row>
    <row r="31" spans="1:15" x14ac:dyDescent="0.25">
      <c r="A31" s="34" t="s">
        <v>0</v>
      </c>
      <c r="B31" s="9"/>
      <c r="C31" s="9"/>
      <c r="D31" s="9"/>
      <c r="E31" s="9"/>
      <c r="F31" s="9"/>
      <c r="G31" s="9"/>
      <c r="H31" s="9"/>
      <c r="I31" s="9"/>
      <c r="J31" s="9"/>
      <c r="K31" s="9"/>
      <c r="L31" s="9"/>
      <c r="M31" s="9"/>
      <c r="N31" s="9"/>
      <c r="O31" s="9"/>
    </row>
  </sheetData>
  <mergeCells count="2">
    <mergeCell ref="A1:O1"/>
    <mergeCell ref="A28:O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63" orientation="landscape" r:id="rId1"/>
  <headerFooter scaleWithDoc="0">
    <oddHeader>&amp;LStatistique fiscale&amp;C&amp;"-,Gras"REVENUS ET DÉPENSES DES MÉNAGES</oddHeader>
    <oddFooter>&amp;C&amp;P/&amp;N&amp;R© IBSA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O31"/>
  <sheetViews>
    <sheetView showGridLines="0" zoomScale="80" zoomScaleNormal="80" workbookViewId="0">
      <selection sqref="A1:O1"/>
    </sheetView>
  </sheetViews>
  <sheetFormatPr baseColWidth="10" defaultRowHeight="15" x14ac:dyDescent="0.25"/>
  <cols>
    <col min="1" max="1" width="30.7109375" customWidth="1"/>
    <col min="2" max="15" width="12.7109375" customWidth="1"/>
  </cols>
  <sheetData>
    <row r="1" spans="1:15" ht="63" customHeight="1" x14ac:dyDescent="0.25">
      <c r="A1" s="229" t="s">
        <v>132</v>
      </c>
      <c r="B1" s="230"/>
      <c r="C1" s="230"/>
      <c r="D1" s="230"/>
      <c r="E1" s="230"/>
      <c r="F1" s="230"/>
      <c r="G1" s="230"/>
      <c r="H1" s="230"/>
      <c r="I1" s="230"/>
      <c r="J1" s="230"/>
      <c r="K1" s="230"/>
      <c r="L1" s="230"/>
      <c r="M1" s="230"/>
      <c r="N1" s="230"/>
      <c r="O1" s="231"/>
    </row>
    <row r="2" spans="1:15" s="1" customFormat="1" ht="20.100000000000001" customHeight="1" x14ac:dyDescent="0.25">
      <c r="A2" s="19"/>
      <c r="B2" s="85">
        <v>2005</v>
      </c>
      <c r="C2" s="85">
        <v>2006</v>
      </c>
      <c r="D2" s="85">
        <v>2007</v>
      </c>
      <c r="E2" s="85">
        <v>2008</v>
      </c>
      <c r="F2" s="85">
        <v>2009</v>
      </c>
      <c r="G2" s="77">
        <v>2010</v>
      </c>
      <c r="H2" s="77">
        <v>2011</v>
      </c>
      <c r="I2" s="77">
        <v>2012</v>
      </c>
      <c r="J2" s="77">
        <v>2013</v>
      </c>
      <c r="K2" s="77">
        <v>2014</v>
      </c>
      <c r="L2" s="77">
        <v>2015</v>
      </c>
      <c r="M2" s="77">
        <v>2016</v>
      </c>
      <c r="N2" s="196">
        <v>2017</v>
      </c>
      <c r="O2" s="77">
        <v>2018</v>
      </c>
    </row>
    <row r="3" spans="1:15" ht="15" customHeight="1" x14ac:dyDescent="0.25">
      <c r="A3" s="20" t="s">
        <v>20</v>
      </c>
      <c r="B3" s="21">
        <v>23781.443555711332</v>
      </c>
      <c r="C3" s="21">
        <v>23929.844821953859</v>
      </c>
      <c r="D3" s="21">
        <v>24719.300288677987</v>
      </c>
      <c r="E3" s="21">
        <v>25609.419026913751</v>
      </c>
      <c r="F3" s="21">
        <v>25956.855338571226</v>
      </c>
      <c r="G3" s="21">
        <v>25931.850297419256</v>
      </c>
      <c r="H3" s="21">
        <v>26782.405112355962</v>
      </c>
      <c r="I3" s="21">
        <v>27614.258965025456</v>
      </c>
      <c r="J3" s="21">
        <v>28072.098101308373</v>
      </c>
      <c r="K3" s="21">
        <v>29369.33714541568</v>
      </c>
      <c r="L3" s="21">
        <v>29503.152033326052</v>
      </c>
      <c r="M3" s="21">
        <v>29923.797973723165</v>
      </c>
      <c r="N3" s="21">
        <v>31001.782050550581</v>
      </c>
      <c r="O3" s="21">
        <v>31326.818969942393</v>
      </c>
    </row>
    <row r="4" spans="1:15" ht="15" customHeight="1" x14ac:dyDescent="0.25">
      <c r="A4" s="22" t="s">
        <v>19</v>
      </c>
      <c r="B4" s="23">
        <v>34118.59238822991</v>
      </c>
      <c r="C4" s="23">
        <v>35441.178481158036</v>
      </c>
      <c r="D4" s="23">
        <v>36914.994129786683</v>
      </c>
      <c r="E4" s="23">
        <v>38170.0711924926</v>
      </c>
      <c r="F4" s="23">
        <v>39629.947280741486</v>
      </c>
      <c r="G4" s="23">
        <v>38800.762565207595</v>
      </c>
      <c r="H4" s="23">
        <v>41770.085081411133</v>
      </c>
      <c r="I4" s="23">
        <v>45231.923799864817</v>
      </c>
      <c r="J4" s="23">
        <v>44643.83693384513</v>
      </c>
      <c r="K4" s="23">
        <v>46388.165372087788</v>
      </c>
      <c r="L4" s="23">
        <v>45961.121118583244</v>
      </c>
      <c r="M4" s="23">
        <v>48041.214405673119</v>
      </c>
      <c r="N4" s="23">
        <v>48135.450726256982</v>
      </c>
      <c r="O4" s="23">
        <v>51564.810549943883</v>
      </c>
    </row>
    <row r="5" spans="1:15" ht="15" customHeight="1" x14ac:dyDescent="0.25">
      <c r="A5" s="22" t="s">
        <v>34</v>
      </c>
      <c r="B5" s="23">
        <v>29830.259702623905</v>
      </c>
      <c r="C5" s="23">
        <v>30444.17913718722</v>
      </c>
      <c r="D5" s="23">
        <v>31711.902046951051</v>
      </c>
      <c r="E5" s="23">
        <v>32330.773323068352</v>
      </c>
      <c r="F5" s="23">
        <v>33353.711651400852</v>
      </c>
      <c r="G5" s="23">
        <v>33195.287329801336</v>
      </c>
      <c r="H5" s="23">
        <v>33306.688858113484</v>
      </c>
      <c r="I5" s="23">
        <v>34834.92711781383</v>
      </c>
      <c r="J5" s="23">
        <v>35139.093905535956</v>
      </c>
      <c r="K5" s="23">
        <v>36150.742122428608</v>
      </c>
      <c r="L5" s="23">
        <v>36516.788075575627</v>
      </c>
      <c r="M5" s="23">
        <v>36601.625023255867</v>
      </c>
      <c r="N5" s="23">
        <v>37760.453676470592</v>
      </c>
      <c r="O5" s="23">
        <v>38198.121153380176</v>
      </c>
    </row>
    <row r="6" spans="1:15" ht="15" customHeight="1" x14ac:dyDescent="0.25">
      <c r="A6" s="22" t="s">
        <v>18</v>
      </c>
      <c r="B6" s="23">
        <v>24959.908522661561</v>
      </c>
      <c r="C6" s="23">
        <v>25407.468019434404</v>
      </c>
      <c r="D6" s="23">
        <v>25976.790420542242</v>
      </c>
      <c r="E6" s="23">
        <v>27073.58347165928</v>
      </c>
      <c r="F6" s="23">
        <v>27774.059337164719</v>
      </c>
      <c r="G6" s="23">
        <v>27579.003613940506</v>
      </c>
      <c r="H6" s="23">
        <v>28737.494694766297</v>
      </c>
      <c r="I6" s="23">
        <v>29930.7788547321</v>
      </c>
      <c r="J6" s="23">
        <v>30537.288844973824</v>
      </c>
      <c r="K6" s="23">
        <v>31656.053642114384</v>
      </c>
      <c r="L6" s="23">
        <v>31954.164025447892</v>
      </c>
      <c r="M6" s="23">
        <v>32521.823890362721</v>
      </c>
      <c r="N6" s="23">
        <v>33508.612569610181</v>
      </c>
      <c r="O6" s="23">
        <v>34239.607245996325</v>
      </c>
    </row>
    <row r="7" spans="1:15" ht="15" customHeight="1" x14ac:dyDescent="0.25">
      <c r="A7" s="22" t="s">
        <v>17</v>
      </c>
      <c r="B7" s="23">
        <v>29244.35330977886</v>
      </c>
      <c r="C7" s="23">
        <v>28641.955659583837</v>
      </c>
      <c r="D7" s="23">
        <v>30027.075334363275</v>
      </c>
      <c r="E7" s="23">
        <v>32530.394351363288</v>
      </c>
      <c r="F7" s="23">
        <v>32373.681013734527</v>
      </c>
      <c r="G7" s="23">
        <v>33311.97078588439</v>
      </c>
      <c r="H7" s="23">
        <v>33528.588609855775</v>
      </c>
      <c r="I7" s="23">
        <v>36010.272367118487</v>
      </c>
      <c r="J7" s="23">
        <v>35661.436087049711</v>
      </c>
      <c r="K7" s="23">
        <v>37659.465708227297</v>
      </c>
      <c r="L7" s="23">
        <v>38927.278725091164</v>
      </c>
      <c r="M7" s="23">
        <v>39615.303835086823</v>
      </c>
      <c r="N7" s="23">
        <v>40397.663216903835</v>
      </c>
      <c r="O7" s="23">
        <v>40840.087199312715</v>
      </c>
    </row>
    <row r="8" spans="1:15" ht="15" customHeight="1" x14ac:dyDescent="0.25">
      <c r="A8" s="22" t="s">
        <v>16</v>
      </c>
      <c r="B8" s="23">
        <v>27453.944204365052</v>
      </c>
      <c r="C8" s="23">
        <v>27425.717728314798</v>
      </c>
      <c r="D8" s="23">
        <v>28546.566923661219</v>
      </c>
      <c r="E8" s="23">
        <v>29315.756269136164</v>
      </c>
      <c r="F8" s="23">
        <v>29792.600058942637</v>
      </c>
      <c r="G8" s="23">
        <v>29925.132681645242</v>
      </c>
      <c r="H8" s="23">
        <v>30613.4482006369</v>
      </c>
      <c r="I8" s="23">
        <v>32197.647551020476</v>
      </c>
      <c r="J8" s="23">
        <v>32383.091383580981</v>
      </c>
      <c r="K8" s="23">
        <v>33263.486305531151</v>
      </c>
      <c r="L8" s="23">
        <v>33237.589145833364</v>
      </c>
      <c r="M8" s="23">
        <v>33598.484721227571</v>
      </c>
      <c r="N8" s="23">
        <v>34784.125842318062</v>
      </c>
      <c r="O8" s="23">
        <v>35186.285000832366</v>
      </c>
    </row>
    <row r="9" spans="1:15" ht="15" customHeight="1" x14ac:dyDescent="0.25">
      <c r="A9" s="22" t="s">
        <v>15</v>
      </c>
      <c r="B9" s="23">
        <v>26143.989956165191</v>
      </c>
      <c r="C9" s="23">
        <v>26568.510871489852</v>
      </c>
      <c r="D9" s="23">
        <v>27958.033288451043</v>
      </c>
      <c r="E9" s="23">
        <v>28668.86162073676</v>
      </c>
      <c r="F9" s="23">
        <v>29295.09365444463</v>
      </c>
      <c r="G9" s="23">
        <v>29711.940749291138</v>
      </c>
      <c r="H9" s="23">
        <v>30697.863668481899</v>
      </c>
      <c r="I9" s="23">
        <v>31973.211537656884</v>
      </c>
      <c r="J9" s="23">
        <v>33156.539114610183</v>
      </c>
      <c r="K9" s="23">
        <v>34016.474144432832</v>
      </c>
      <c r="L9" s="23">
        <v>33734.335948365253</v>
      </c>
      <c r="M9" s="23">
        <v>35140.818112397443</v>
      </c>
      <c r="N9" s="23">
        <v>35830.948473780329</v>
      </c>
      <c r="O9" s="23">
        <v>37086.198142819776</v>
      </c>
    </row>
    <row r="10" spans="1:15" ht="15" customHeight="1" x14ac:dyDescent="0.25">
      <c r="A10" s="22" t="s">
        <v>14</v>
      </c>
      <c r="B10" s="23">
        <v>27620.46252778565</v>
      </c>
      <c r="C10" s="23">
        <v>28500.663329574309</v>
      </c>
      <c r="D10" s="23">
        <v>28909.057042292661</v>
      </c>
      <c r="E10" s="23">
        <v>30809.004603700618</v>
      </c>
      <c r="F10" s="23">
        <v>30704.980960497902</v>
      </c>
      <c r="G10" s="23">
        <v>30598.501065747634</v>
      </c>
      <c r="H10" s="23">
        <v>31760.2496634237</v>
      </c>
      <c r="I10" s="23">
        <v>33640.754772132052</v>
      </c>
      <c r="J10" s="23">
        <v>32731.690569358201</v>
      </c>
      <c r="K10" s="23">
        <v>34418.068916344833</v>
      </c>
      <c r="L10" s="23">
        <v>34442.428637067627</v>
      </c>
      <c r="M10" s="23">
        <v>34437.579586418266</v>
      </c>
      <c r="N10" s="23">
        <v>34854.65857359636</v>
      </c>
      <c r="O10" s="23">
        <v>35688.747175495861</v>
      </c>
    </row>
    <row r="11" spans="1:15" ht="15" customHeight="1" x14ac:dyDescent="0.25">
      <c r="A11" s="22" t="s">
        <v>13</v>
      </c>
      <c r="B11" s="23">
        <v>31086.509429516329</v>
      </c>
      <c r="C11" s="23">
        <v>31553.369504614569</v>
      </c>
      <c r="D11" s="23">
        <v>32911.210252044439</v>
      </c>
      <c r="E11" s="23">
        <v>33988.796385653717</v>
      </c>
      <c r="F11" s="23">
        <v>35452.660032607273</v>
      </c>
      <c r="G11" s="23">
        <v>36067.275239583258</v>
      </c>
      <c r="H11" s="23">
        <v>37267.805247524673</v>
      </c>
      <c r="I11" s="23">
        <v>41067.568535672784</v>
      </c>
      <c r="J11" s="23">
        <v>42449.415072871394</v>
      </c>
      <c r="K11" s="23">
        <v>43410.155567285554</v>
      </c>
      <c r="L11" s="23">
        <v>46145.934381038263</v>
      </c>
      <c r="M11" s="23">
        <v>48146.239586126801</v>
      </c>
      <c r="N11" s="23">
        <v>50251.874661159156</v>
      </c>
      <c r="O11" s="23">
        <v>48762.907118732139</v>
      </c>
    </row>
    <row r="12" spans="1:15" ht="15" customHeight="1" x14ac:dyDescent="0.25">
      <c r="A12" s="22" t="s">
        <v>12</v>
      </c>
      <c r="B12" s="23">
        <v>27372.48939562853</v>
      </c>
      <c r="C12" s="23">
        <v>27864.635823281558</v>
      </c>
      <c r="D12" s="23">
        <v>28512.253030302916</v>
      </c>
      <c r="E12" s="23">
        <v>29462.181146048853</v>
      </c>
      <c r="F12" s="23">
        <v>29912.969196392638</v>
      </c>
      <c r="G12" s="23">
        <v>29998.348633887141</v>
      </c>
      <c r="H12" s="23">
        <v>30893.923777661443</v>
      </c>
      <c r="I12" s="23">
        <v>32184.013237344996</v>
      </c>
      <c r="J12" s="23">
        <v>32637.135619216624</v>
      </c>
      <c r="K12" s="23">
        <v>34114.135646113093</v>
      </c>
      <c r="L12" s="23">
        <v>33961.743030839374</v>
      </c>
      <c r="M12" s="23">
        <v>34341.167162802376</v>
      </c>
      <c r="N12" s="23">
        <v>35225.624657534245</v>
      </c>
      <c r="O12" s="23">
        <v>36315.258328173375</v>
      </c>
    </row>
    <row r="13" spans="1:15" ht="15" customHeight="1" x14ac:dyDescent="0.25">
      <c r="A13" s="22" t="s">
        <v>11</v>
      </c>
      <c r="B13" s="23">
        <v>24757.511117040278</v>
      </c>
      <c r="C13" s="23">
        <v>24633.831058703785</v>
      </c>
      <c r="D13" s="23">
        <v>25612.372871419058</v>
      </c>
      <c r="E13" s="23">
        <v>26506.484113799968</v>
      </c>
      <c r="F13" s="23">
        <v>26832.882761600024</v>
      </c>
      <c r="G13" s="23">
        <v>26580.408937969882</v>
      </c>
      <c r="H13" s="23">
        <v>27655.067885149787</v>
      </c>
      <c r="I13" s="23">
        <v>28779.09319245971</v>
      </c>
      <c r="J13" s="23">
        <v>29602.262026946169</v>
      </c>
      <c r="K13" s="23">
        <v>29916.272929618906</v>
      </c>
      <c r="L13" s="23">
        <v>30259.532646017593</v>
      </c>
      <c r="M13" s="23">
        <v>30738.61524105299</v>
      </c>
      <c r="N13" s="23">
        <v>31967.36763831053</v>
      </c>
      <c r="O13" s="23">
        <v>32770.645704162976</v>
      </c>
    </row>
    <row r="14" spans="1:15" ht="15" customHeight="1" x14ac:dyDescent="0.25">
      <c r="A14" s="22" t="s">
        <v>35</v>
      </c>
      <c r="B14" s="23">
        <v>21727.661955097483</v>
      </c>
      <c r="C14" s="23">
        <v>22133.918036842882</v>
      </c>
      <c r="D14" s="23">
        <v>22565.748703969759</v>
      </c>
      <c r="E14" s="23">
        <v>23668.888033835858</v>
      </c>
      <c r="F14" s="23">
        <v>24093.330970272862</v>
      </c>
      <c r="G14" s="23">
        <v>24039.199669250862</v>
      </c>
      <c r="H14" s="23">
        <v>24902.519585732181</v>
      </c>
      <c r="I14" s="23">
        <v>25768.224547945254</v>
      </c>
      <c r="J14" s="23">
        <v>26376.979378017149</v>
      </c>
      <c r="K14" s="23">
        <v>27376.17265299035</v>
      </c>
      <c r="L14" s="23">
        <v>27337.330203743582</v>
      </c>
      <c r="M14" s="23">
        <v>27732.241122597909</v>
      </c>
      <c r="N14" s="23">
        <v>28365.826634925081</v>
      </c>
      <c r="O14" s="23">
        <v>29014.886249651714</v>
      </c>
    </row>
    <row r="15" spans="1:15" ht="15" customHeight="1" x14ac:dyDescent="0.25">
      <c r="A15" s="22" t="s">
        <v>10</v>
      </c>
      <c r="B15" s="23">
        <v>21939.633946197002</v>
      </c>
      <c r="C15" s="23">
        <v>22567.654799999971</v>
      </c>
      <c r="D15" s="23">
        <v>23482.383940886666</v>
      </c>
      <c r="E15" s="23">
        <v>24993.993377844665</v>
      </c>
      <c r="F15" s="23">
        <v>25247.037604534522</v>
      </c>
      <c r="G15" s="23">
        <v>25730.655477193763</v>
      </c>
      <c r="H15" s="23">
        <v>26744.539657332345</v>
      </c>
      <c r="I15" s="23">
        <v>28502.175748249185</v>
      </c>
      <c r="J15" s="23">
        <v>28970.152816145237</v>
      </c>
      <c r="K15" s="23">
        <v>29994.302460157603</v>
      </c>
      <c r="L15" s="23">
        <v>31323.398222551521</v>
      </c>
      <c r="M15" s="23">
        <v>31754.507722677936</v>
      </c>
      <c r="N15" s="23">
        <v>33252.766110248449</v>
      </c>
      <c r="O15" s="23">
        <v>34691.944301797354</v>
      </c>
    </row>
    <row r="16" spans="1:15" ht="15" customHeight="1" x14ac:dyDescent="0.25">
      <c r="A16" s="22" t="s">
        <v>36</v>
      </c>
      <c r="B16" s="23">
        <v>18939.839068010129</v>
      </c>
      <c r="C16" s="23">
        <v>19177.49518151817</v>
      </c>
      <c r="D16" s="23">
        <v>19942.435608656429</v>
      </c>
      <c r="E16" s="23">
        <v>20899.487880306551</v>
      </c>
      <c r="F16" s="23">
        <v>21551.458483981714</v>
      </c>
      <c r="G16" s="23">
        <v>21900.344561003454</v>
      </c>
      <c r="H16" s="23">
        <v>22507.203449656688</v>
      </c>
      <c r="I16" s="23">
        <v>22920.272437070904</v>
      </c>
      <c r="J16" s="23">
        <v>23479.763402797518</v>
      </c>
      <c r="K16" s="23">
        <v>24039.646424086844</v>
      </c>
      <c r="L16" s="23">
        <v>24277.968228803646</v>
      </c>
      <c r="M16" s="23">
        <v>24704.203888888911</v>
      </c>
      <c r="N16" s="23">
        <v>25368.285457809696</v>
      </c>
      <c r="O16" s="23">
        <v>26271.604054859868</v>
      </c>
    </row>
    <row r="17" spans="1:15" ht="15" customHeight="1" x14ac:dyDescent="0.25">
      <c r="A17" s="22" t="s">
        <v>9</v>
      </c>
      <c r="B17" s="23">
        <v>23054.154241366414</v>
      </c>
      <c r="C17" s="23">
        <v>23311.898564344679</v>
      </c>
      <c r="D17" s="23">
        <v>23907.70750522786</v>
      </c>
      <c r="E17" s="23">
        <v>25255.364769391548</v>
      </c>
      <c r="F17" s="23">
        <v>25679.399962116859</v>
      </c>
      <c r="G17" s="23">
        <v>26014.453158623481</v>
      </c>
      <c r="H17" s="23">
        <v>26619.833346437154</v>
      </c>
      <c r="I17" s="23">
        <v>27689.746505753421</v>
      </c>
      <c r="J17" s="23">
        <v>28351.19819415894</v>
      </c>
      <c r="K17" s="23">
        <v>29579.835437075657</v>
      </c>
      <c r="L17" s="23">
        <v>29864.675023021624</v>
      </c>
      <c r="M17" s="23">
        <v>30582.887799040571</v>
      </c>
      <c r="N17" s="23">
        <v>31436.879585718179</v>
      </c>
      <c r="O17" s="23">
        <v>32452.499587299841</v>
      </c>
    </row>
    <row r="18" spans="1:15" ht="15" customHeight="1" x14ac:dyDescent="0.25">
      <c r="A18" s="22" t="s">
        <v>8</v>
      </c>
      <c r="B18" s="23">
        <v>37970.920840924307</v>
      </c>
      <c r="C18" s="23">
        <v>39553.513187452438</v>
      </c>
      <c r="D18" s="23">
        <v>40860.485660216305</v>
      </c>
      <c r="E18" s="23">
        <v>42324.523124882187</v>
      </c>
      <c r="F18" s="23">
        <v>43299.193527077005</v>
      </c>
      <c r="G18" s="23">
        <v>43736.680646127737</v>
      </c>
      <c r="H18" s="23">
        <v>44319.198289230095</v>
      </c>
      <c r="I18" s="23">
        <v>47798.778804770074</v>
      </c>
      <c r="J18" s="23">
        <v>48142.624284018246</v>
      </c>
      <c r="K18" s="23">
        <v>49557.458031246861</v>
      </c>
      <c r="L18" s="23">
        <v>50669.562408292019</v>
      </c>
      <c r="M18" s="23">
        <v>52105.954782452325</v>
      </c>
      <c r="N18" s="23">
        <v>52849.057606822098</v>
      </c>
      <c r="O18" s="23">
        <v>55390.761473703271</v>
      </c>
    </row>
    <row r="19" spans="1:15" ht="15" customHeight="1" x14ac:dyDescent="0.25">
      <c r="A19" s="22" t="s">
        <v>7</v>
      </c>
      <c r="B19" s="23">
        <v>36020.125156115668</v>
      </c>
      <c r="C19" s="23">
        <v>36839.462846332914</v>
      </c>
      <c r="D19" s="23">
        <v>38728.139633507868</v>
      </c>
      <c r="E19" s="23">
        <v>39854.312889212844</v>
      </c>
      <c r="F19" s="23">
        <v>42829.380183995338</v>
      </c>
      <c r="G19" s="23">
        <v>42920.945250806835</v>
      </c>
      <c r="H19" s="23">
        <v>44485.038291457211</v>
      </c>
      <c r="I19" s="23">
        <v>46360.449268219847</v>
      </c>
      <c r="J19" s="23">
        <v>46263.581542600958</v>
      </c>
      <c r="K19" s="23">
        <v>48377.959010663544</v>
      </c>
      <c r="L19" s="23">
        <v>48221.381264028212</v>
      </c>
      <c r="M19" s="23">
        <v>48980.068363314756</v>
      </c>
      <c r="N19" s="23">
        <v>49952.76879810539</v>
      </c>
      <c r="O19" s="23">
        <v>52732.482527664528</v>
      </c>
    </row>
    <row r="20" spans="1:15" ht="15" customHeight="1" x14ac:dyDescent="0.25">
      <c r="A20" s="22" t="s">
        <v>58</v>
      </c>
      <c r="B20" s="23">
        <v>34447.005446300682</v>
      </c>
      <c r="C20" s="23">
        <v>36324.873179282971</v>
      </c>
      <c r="D20" s="23">
        <v>37383.755538656689</v>
      </c>
      <c r="E20" s="23">
        <v>38947.094285940824</v>
      </c>
      <c r="F20" s="23">
        <v>40223.009887182649</v>
      </c>
      <c r="G20" s="23">
        <v>40124.734125448565</v>
      </c>
      <c r="H20" s="23">
        <v>41353.162839003046</v>
      </c>
      <c r="I20" s="23">
        <v>43546.511592632654</v>
      </c>
      <c r="J20" s="23">
        <v>43884.299487816119</v>
      </c>
      <c r="K20" s="23">
        <v>44503.038926361427</v>
      </c>
      <c r="L20" s="23">
        <v>45106.692206477841</v>
      </c>
      <c r="M20" s="23">
        <v>46293.887697551865</v>
      </c>
      <c r="N20" s="23">
        <v>47394.536736272232</v>
      </c>
      <c r="O20" s="23">
        <v>48857.070367000306</v>
      </c>
    </row>
    <row r="21" spans="1:15" ht="15" customHeight="1" x14ac:dyDescent="0.25">
      <c r="A21" s="24" t="s">
        <v>59</v>
      </c>
      <c r="B21" s="25">
        <v>40304.681308292602</v>
      </c>
      <c r="C21" s="25">
        <v>43249.339646759086</v>
      </c>
      <c r="D21" s="25">
        <v>44480.634114327338</v>
      </c>
      <c r="E21" s="25">
        <v>46728.982424743081</v>
      </c>
      <c r="F21" s="25">
        <v>45910.088582431665</v>
      </c>
      <c r="G21" s="25">
        <v>47293.702483829104</v>
      </c>
      <c r="H21" s="25">
        <v>49227.819139183979</v>
      </c>
      <c r="I21" s="25">
        <v>53655.38627699182</v>
      </c>
      <c r="J21" s="25">
        <v>52959.777263764903</v>
      </c>
      <c r="K21" s="25">
        <v>54570.900392596777</v>
      </c>
      <c r="L21" s="25">
        <v>57240.840108594035</v>
      </c>
      <c r="M21" s="25">
        <v>58314.359833051887</v>
      </c>
      <c r="N21" s="25">
        <v>58874.295051001136</v>
      </c>
      <c r="O21" s="25">
        <v>64505.021558245084</v>
      </c>
    </row>
    <row r="22" spans="1:15" ht="15" customHeight="1" x14ac:dyDescent="0.25">
      <c r="A22" s="26" t="s">
        <v>6</v>
      </c>
      <c r="B22" s="27">
        <v>27498.106546351533</v>
      </c>
      <c r="C22" s="27">
        <v>28044.318774991272</v>
      </c>
      <c r="D22" s="27">
        <v>28927.902280950362</v>
      </c>
      <c r="E22" s="27">
        <v>30111.050648178309</v>
      </c>
      <c r="F22" s="27">
        <v>30678.364279521709</v>
      </c>
      <c r="G22" s="27">
        <v>30801.743510627042</v>
      </c>
      <c r="H22" s="27">
        <v>31745.679193552704</v>
      </c>
      <c r="I22" s="27">
        <v>33452.896371109848</v>
      </c>
      <c r="J22" s="27">
        <v>33880.485398172765</v>
      </c>
      <c r="K22" s="27">
        <v>35058.330670739168</v>
      </c>
      <c r="L22" s="27">
        <v>35546.801049060581</v>
      </c>
      <c r="M22" s="27">
        <v>36321.326147638014</v>
      </c>
      <c r="N22" s="27">
        <v>37275.712831009012</v>
      </c>
      <c r="O22" s="27">
        <v>38371.140271349774</v>
      </c>
    </row>
    <row r="23" spans="1:15" ht="15" customHeight="1" x14ac:dyDescent="0.25">
      <c r="A23" s="28" t="s">
        <v>5</v>
      </c>
      <c r="B23" s="29">
        <v>33253.757836609679</v>
      </c>
      <c r="C23" s="29">
        <v>34252.55078712949</v>
      </c>
      <c r="D23" s="29">
        <v>35836.252190081446</v>
      </c>
      <c r="E23" s="29">
        <v>37261.13097853279</v>
      </c>
      <c r="F23" s="29">
        <v>38838.290067106267</v>
      </c>
      <c r="G23" s="29">
        <v>38810.851534119771</v>
      </c>
      <c r="H23" s="29">
        <v>40082.914140941983</v>
      </c>
      <c r="I23" s="29">
        <v>41647.092871498731</v>
      </c>
      <c r="J23" s="29">
        <v>42282.765069207962</v>
      </c>
      <c r="K23" s="29">
        <v>44353.65322831097</v>
      </c>
      <c r="L23" s="29">
        <v>44461.046669908435</v>
      </c>
      <c r="M23" s="29">
        <v>45186.838361267866</v>
      </c>
      <c r="N23" s="29">
        <v>46444.233543129012</v>
      </c>
      <c r="O23" s="29">
        <v>47871.959756107914</v>
      </c>
    </row>
    <row r="24" spans="1:15" ht="15" customHeight="1" x14ac:dyDescent="0.25">
      <c r="A24" s="30" t="s">
        <v>4</v>
      </c>
      <c r="B24" s="31">
        <v>34892.411768438506</v>
      </c>
      <c r="C24" s="31">
        <v>36500.120486589905</v>
      </c>
      <c r="D24" s="31">
        <v>37943.89439842345</v>
      </c>
      <c r="E24" s="31">
        <v>39694.25137529413</v>
      </c>
      <c r="F24" s="31">
        <v>40387.075848442</v>
      </c>
      <c r="G24" s="31">
        <v>40530.539519211023</v>
      </c>
      <c r="H24" s="31">
        <v>42017.401207733928</v>
      </c>
      <c r="I24" s="31">
        <v>43919.840006601684</v>
      </c>
      <c r="J24" s="31">
        <v>44388.818093423855</v>
      </c>
      <c r="K24" s="31">
        <v>46349.933835495714</v>
      </c>
      <c r="L24" s="31">
        <v>46467.760369036427</v>
      </c>
      <c r="M24" s="31">
        <v>47279.997495743366</v>
      </c>
      <c r="N24" s="31">
        <v>48350.35929352622</v>
      </c>
      <c r="O24" s="31">
        <v>49896.527966858041</v>
      </c>
    </row>
    <row r="25" spans="1:15" ht="15" customHeight="1" x14ac:dyDescent="0.25">
      <c r="A25" s="20" t="s">
        <v>3</v>
      </c>
      <c r="B25" s="21">
        <v>29536.88258424708</v>
      </c>
      <c r="C25" s="21">
        <v>30560.122571007534</v>
      </c>
      <c r="D25" s="21">
        <v>31738.835422337914</v>
      </c>
      <c r="E25" s="21">
        <v>33052.333338026816</v>
      </c>
      <c r="F25" s="21">
        <v>34381.520064597702</v>
      </c>
      <c r="G25" s="21">
        <v>34528.020126978401</v>
      </c>
      <c r="H25" s="21">
        <v>35750.221967141413</v>
      </c>
      <c r="I25" s="21">
        <v>37034.218190224477</v>
      </c>
      <c r="J25" s="21">
        <v>37734.099984195134</v>
      </c>
      <c r="K25" s="21">
        <v>39699.042323463946</v>
      </c>
      <c r="L25" s="21">
        <v>39770.120240391116</v>
      </c>
      <c r="M25" s="21">
        <v>40385.538021933833</v>
      </c>
      <c r="N25" s="21">
        <v>41501.602520770219</v>
      </c>
      <c r="O25" s="21">
        <v>42856.8855886807</v>
      </c>
    </row>
    <row r="26" spans="1:15" ht="15" customHeight="1" x14ac:dyDescent="0.25">
      <c r="A26" s="24" t="s">
        <v>2</v>
      </c>
      <c r="B26" s="25">
        <v>28770.59591654261</v>
      </c>
      <c r="C26" s="25">
        <v>29879.169955038091</v>
      </c>
      <c r="D26" s="25">
        <v>30947.430538096643</v>
      </c>
      <c r="E26" s="25">
        <v>32428.326042623532</v>
      </c>
      <c r="F26" s="25">
        <v>33351.248784453172</v>
      </c>
      <c r="G26" s="25">
        <v>33729.361903754427</v>
      </c>
      <c r="H26" s="25">
        <v>35050.786964709587</v>
      </c>
      <c r="I26" s="25">
        <v>36370.671634248683</v>
      </c>
      <c r="J26" s="25">
        <v>37081.548151026393</v>
      </c>
      <c r="K26" s="25">
        <v>38686.570219482783</v>
      </c>
      <c r="L26" s="25">
        <v>38817.13050623767</v>
      </c>
      <c r="M26" s="25">
        <v>39381.677613432017</v>
      </c>
      <c r="N26" s="25">
        <v>40555.485278917215</v>
      </c>
      <c r="O26" s="25">
        <v>41774.296859441485</v>
      </c>
    </row>
    <row r="27" spans="1:15" ht="15" customHeight="1" x14ac:dyDescent="0.25">
      <c r="A27" s="32" t="s">
        <v>1</v>
      </c>
      <c r="B27" s="33">
        <v>29170.273067833994</v>
      </c>
      <c r="C27" s="33">
        <v>30184.582021583828</v>
      </c>
      <c r="D27" s="33">
        <v>31308.267193448348</v>
      </c>
      <c r="E27" s="33">
        <v>32661.540455198414</v>
      </c>
      <c r="F27" s="33">
        <v>33814.013378404881</v>
      </c>
      <c r="G27" s="33">
        <v>34026.433529421003</v>
      </c>
      <c r="H27" s="33">
        <v>35257.313546977603</v>
      </c>
      <c r="I27" s="33">
        <v>36582.230675809718</v>
      </c>
      <c r="J27" s="33">
        <v>37265.146896404571</v>
      </c>
      <c r="K27" s="33">
        <v>39066.216731511078</v>
      </c>
      <c r="L27" s="33">
        <v>39187.152858684582</v>
      </c>
      <c r="M27" s="33">
        <v>39800.026455167732</v>
      </c>
      <c r="N27" s="33">
        <v>40923.681178360472</v>
      </c>
      <c r="O27" s="33">
        <v>42221.382058366507</v>
      </c>
    </row>
    <row r="28" spans="1:15" ht="54" customHeight="1" x14ac:dyDescent="0.25">
      <c r="A28" s="232" t="s">
        <v>107</v>
      </c>
      <c r="B28" s="233"/>
      <c r="C28" s="233"/>
      <c r="D28" s="233"/>
      <c r="E28" s="233"/>
      <c r="F28" s="233"/>
      <c r="G28" s="233"/>
      <c r="H28" s="233"/>
      <c r="I28" s="233"/>
      <c r="J28" s="233"/>
      <c r="K28" s="233"/>
      <c r="L28" s="233"/>
      <c r="M28" s="233"/>
      <c r="N28" s="233"/>
      <c r="O28" s="234"/>
    </row>
    <row r="29" spans="1:15" x14ac:dyDescent="0.25">
      <c r="A29" s="9"/>
      <c r="B29" s="9"/>
      <c r="C29" s="9"/>
      <c r="D29" s="9"/>
      <c r="E29" s="9"/>
      <c r="F29" s="9"/>
      <c r="G29" s="9"/>
      <c r="H29" s="9"/>
      <c r="I29" s="9"/>
      <c r="J29" s="9"/>
      <c r="K29" s="9"/>
      <c r="L29" s="9"/>
      <c r="M29" s="9"/>
      <c r="N29" s="9"/>
      <c r="O29" s="9"/>
    </row>
    <row r="30" spans="1:15" x14ac:dyDescent="0.25">
      <c r="A30" s="9"/>
      <c r="B30" s="9"/>
      <c r="C30" s="9"/>
      <c r="D30" s="9"/>
      <c r="E30" s="9"/>
      <c r="F30" s="9"/>
      <c r="G30" s="9"/>
      <c r="H30" s="9"/>
      <c r="I30" s="9"/>
      <c r="J30" s="9"/>
      <c r="K30" s="9"/>
      <c r="L30" s="9"/>
      <c r="M30" s="9"/>
      <c r="N30" s="9"/>
      <c r="O30" s="9"/>
    </row>
    <row r="31" spans="1:15" x14ac:dyDescent="0.25">
      <c r="A31" s="34" t="s">
        <v>0</v>
      </c>
      <c r="B31" s="9"/>
      <c r="C31" s="9"/>
      <c r="D31" s="9"/>
      <c r="E31" s="9"/>
      <c r="F31" s="9"/>
      <c r="G31" s="9"/>
      <c r="H31" s="9"/>
      <c r="I31" s="9"/>
      <c r="J31" s="9"/>
      <c r="K31" s="9"/>
      <c r="L31" s="9"/>
      <c r="M31" s="9"/>
      <c r="N31" s="9"/>
      <c r="O31" s="9"/>
    </row>
  </sheetData>
  <mergeCells count="2">
    <mergeCell ref="A1:O1"/>
    <mergeCell ref="A28:O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63" orientation="landscape" r:id="rId1"/>
  <headerFooter scaleWithDoc="0">
    <oddHeader>&amp;LStatistique fiscale&amp;C&amp;"-,Gras"REVENUS ET DÉPENSES DES MÉNAGES</oddHeader>
    <oddFooter>&amp;C&amp;P/&amp;N&amp;R© IBSA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N31"/>
  <sheetViews>
    <sheetView showGridLines="0" zoomScale="80" zoomScaleNormal="80" workbookViewId="0">
      <selection sqref="A1:N1"/>
    </sheetView>
  </sheetViews>
  <sheetFormatPr baseColWidth="10" defaultRowHeight="15" x14ac:dyDescent="0.25"/>
  <cols>
    <col min="1" max="1" width="30.7109375" customWidth="1"/>
    <col min="2" max="14" width="12.7109375" customWidth="1"/>
  </cols>
  <sheetData>
    <row r="1" spans="1:14" ht="63" customHeight="1" x14ac:dyDescent="0.25">
      <c r="A1" s="229" t="s">
        <v>111</v>
      </c>
      <c r="B1" s="230"/>
      <c r="C1" s="230"/>
      <c r="D1" s="230"/>
      <c r="E1" s="230"/>
      <c r="F1" s="230"/>
      <c r="G1" s="230"/>
      <c r="H1" s="230"/>
      <c r="I1" s="230"/>
      <c r="J1" s="230"/>
      <c r="K1" s="230"/>
      <c r="L1" s="230"/>
      <c r="M1" s="230"/>
      <c r="N1" s="231"/>
    </row>
    <row r="2" spans="1:14" s="1" customFormat="1" ht="20.100000000000001" customHeight="1" x14ac:dyDescent="0.25">
      <c r="A2" s="19"/>
      <c r="B2" s="77">
        <v>2005</v>
      </c>
      <c r="C2" s="77">
        <v>2006</v>
      </c>
      <c r="D2" s="77">
        <v>2007</v>
      </c>
      <c r="E2" s="77">
        <v>2008</v>
      </c>
      <c r="F2" s="77">
        <v>2009</v>
      </c>
      <c r="G2" s="77">
        <v>2010</v>
      </c>
      <c r="H2" s="77">
        <v>2011</v>
      </c>
      <c r="I2" s="77">
        <v>2012</v>
      </c>
      <c r="J2" s="77">
        <v>2013</v>
      </c>
      <c r="K2" s="77">
        <v>2014</v>
      </c>
      <c r="L2" s="77">
        <v>2015</v>
      </c>
      <c r="M2" s="194">
        <v>2016</v>
      </c>
      <c r="N2" s="77">
        <v>2017</v>
      </c>
    </row>
    <row r="3" spans="1:14" ht="15" customHeight="1" x14ac:dyDescent="0.25">
      <c r="A3" s="20" t="s">
        <v>20</v>
      </c>
      <c r="B3" s="21">
        <v>12928.705000000002</v>
      </c>
      <c r="C3" s="21">
        <v>13285.990000000002</v>
      </c>
      <c r="D3" s="21">
        <v>13531.24</v>
      </c>
      <c r="E3" s="21">
        <v>14081.254999999999</v>
      </c>
      <c r="F3" s="21">
        <v>14491.34</v>
      </c>
      <c r="G3" s="21">
        <v>14616.59</v>
      </c>
      <c r="H3" s="21">
        <v>14938.25</v>
      </c>
      <c r="I3" s="21">
        <v>15540.009999999998</v>
      </c>
      <c r="J3" s="21">
        <v>15893.03</v>
      </c>
      <c r="K3" s="21">
        <v>16144.89</v>
      </c>
      <c r="L3" s="21">
        <v>16156.185000000001</v>
      </c>
      <c r="M3" s="21">
        <v>16322.815000000001</v>
      </c>
      <c r="N3" s="21">
        <v>16611.71</v>
      </c>
    </row>
    <row r="4" spans="1:14" ht="15" customHeight="1" x14ac:dyDescent="0.25">
      <c r="A4" s="22" t="s">
        <v>19</v>
      </c>
      <c r="B4" s="23">
        <v>15494.534999999998</v>
      </c>
      <c r="C4" s="23">
        <v>15741.47</v>
      </c>
      <c r="D4" s="23">
        <v>16166.294999999998</v>
      </c>
      <c r="E4" s="23">
        <v>16753.530000000002</v>
      </c>
      <c r="F4" s="23">
        <v>17275.260000000002</v>
      </c>
      <c r="G4" s="23">
        <v>17465.345000000001</v>
      </c>
      <c r="H4" s="23">
        <v>18021.439999999999</v>
      </c>
      <c r="I4" s="23">
        <v>18730.759999999998</v>
      </c>
      <c r="J4" s="23">
        <v>19024.900000000001</v>
      </c>
      <c r="K4" s="23">
        <v>19194.684999999998</v>
      </c>
      <c r="L4" s="23">
        <v>19355.07</v>
      </c>
      <c r="M4" s="23">
        <v>19410.02</v>
      </c>
      <c r="N4" s="23">
        <v>19756.34</v>
      </c>
    </row>
    <row r="5" spans="1:14" ht="15" customHeight="1" x14ac:dyDescent="0.25">
      <c r="A5" s="22" t="s">
        <v>34</v>
      </c>
      <c r="B5" s="23">
        <v>14451.775</v>
      </c>
      <c r="C5" s="23">
        <v>14821.29</v>
      </c>
      <c r="D5" s="23">
        <v>15084.2</v>
      </c>
      <c r="E5" s="23">
        <v>15682.195</v>
      </c>
      <c r="F5" s="23">
        <v>16259.034999999998</v>
      </c>
      <c r="G5" s="23">
        <v>16192.764999999999</v>
      </c>
      <c r="H5" s="23">
        <v>16700.86</v>
      </c>
      <c r="I5" s="23">
        <v>17216.235000000001</v>
      </c>
      <c r="J5" s="23">
        <v>17511.474999999999</v>
      </c>
      <c r="K5" s="23">
        <v>17956.21</v>
      </c>
      <c r="L5" s="23">
        <v>17927.84</v>
      </c>
      <c r="M5" s="23">
        <v>18034.48</v>
      </c>
      <c r="N5" s="23">
        <v>18364.38</v>
      </c>
    </row>
    <row r="6" spans="1:14" ht="15" customHeight="1" x14ac:dyDescent="0.25">
      <c r="A6" s="22" t="s">
        <v>18</v>
      </c>
      <c r="B6" s="23">
        <v>13022.13</v>
      </c>
      <c r="C6" s="23">
        <v>12990.650000000001</v>
      </c>
      <c r="D6" s="23">
        <v>13313.34</v>
      </c>
      <c r="E6" s="23">
        <v>13923.955000000002</v>
      </c>
      <c r="F6" s="23">
        <v>14304.68</v>
      </c>
      <c r="G6" s="23">
        <v>14405.749999999998</v>
      </c>
      <c r="H6" s="23">
        <v>14844.55</v>
      </c>
      <c r="I6" s="23">
        <v>15420.95</v>
      </c>
      <c r="J6" s="23">
        <v>15863.965</v>
      </c>
      <c r="K6" s="23">
        <v>15938.54</v>
      </c>
      <c r="L6" s="23">
        <v>15977.939999999999</v>
      </c>
      <c r="M6" s="23">
        <v>16182.334999999999</v>
      </c>
      <c r="N6" s="23">
        <v>16551.080000000002</v>
      </c>
    </row>
    <row r="7" spans="1:14" ht="15" customHeight="1" x14ac:dyDescent="0.25">
      <c r="A7" s="22" t="s">
        <v>17</v>
      </c>
      <c r="B7" s="23">
        <v>14359.97</v>
      </c>
      <c r="C7" s="23">
        <v>14159.38</v>
      </c>
      <c r="D7" s="23">
        <v>14463.305</v>
      </c>
      <c r="E7" s="23">
        <v>14825.23</v>
      </c>
      <c r="F7" s="23">
        <v>15186.125</v>
      </c>
      <c r="G7" s="23">
        <v>15192.59</v>
      </c>
      <c r="H7" s="23">
        <v>15514.325000000001</v>
      </c>
      <c r="I7" s="23">
        <v>16232.04</v>
      </c>
      <c r="J7" s="23">
        <v>16688.98</v>
      </c>
      <c r="K7" s="23">
        <v>16770.740000000002</v>
      </c>
      <c r="L7" s="23">
        <v>16945.099999999999</v>
      </c>
      <c r="M7" s="23">
        <v>16998.055</v>
      </c>
      <c r="N7" s="23">
        <v>17390.78</v>
      </c>
    </row>
    <row r="8" spans="1:14" ht="15" customHeight="1" x14ac:dyDescent="0.25">
      <c r="A8" s="22" t="s">
        <v>16</v>
      </c>
      <c r="B8" s="23">
        <v>14345.849999999999</v>
      </c>
      <c r="C8" s="23">
        <v>14431.490000000002</v>
      </c>
      <c r="D8" s="23">
        <v>14693.87</v>
      </c>
      <c r="E8" s="23">
        <v>15292.18</v>
      </c>
      <c r="F8" s="23">
        <v>15797.74</v>
      </c>
      <c r="G8" s="23">
        <v>15781.645</v>
      </c>
      <c r="H8" s="23">
        <v>16258.870000000003</v>
      </c>
      <c r="I8" s="23">
        <v>17020.61</v>
      </c>
      <c r="J8" s="23">
        <v>17322.370000000003</v>
      </c>
      <c r="K8" s="23">
        <v>17598.095000000001</v>
      </c>
      <c r="L8" s="23">
        <v>17575.150000000001</v>
      </c>
      <c r="M8" s="23">
        <v>17883.480000000003</v>
      </c>
      <c r="N8" s="23">
        <v>18235.04</v>
      </c>
    </row>
    <row r="9" spans="1:14" ht="15" customHeight="1" x14ac:dyDescent="0.25">
      <c r="A9" s="22" t="s">
        <v>15</v>
      </c>
      <c r="B9" s="23">
        <v>13918.234999999999</v>
      </c>
      <c r="C9" s="23">
        <v>13920.060000000001</v>
      </c>
      <c r="D9" s="23">
        <v>14235.924999999999</v>
      </c>
      <c r="E9" s="23">
        <v>14733.02</v>
      </c>
      <c r="F9" s="23">
        <v>15065.7</v>
      </c>
      <c r="G9" s="23">
        <v>15187.12</v>
      </c>
      <c r="H9" s="23">
        <v>15525.35</v>
      </c>
      <c r="I9" s="23">
        <v>16104.84</v>
      </c>
      <c r="J9" s="23">
        <v>16566.509999999998</v>
      </c>
      <c r="K9" s="23">
        <v>16793.690000000002</v>
      </c>
      <c r="L9" s="23">
        <v>16898.010000000002</v>
      </c>
      <c r="M9" s="23">
        <v>17073.219999999998</v>
      </c>
      <c r="N9" s="23">
        <v>17394.07</v>
      </c>
    </row>
    <row r="10" spans="1:14" ht="15" customHeight="1" x14ac:dyDescent="0.25">
      <c r="A10" s="22" t="s">
        <v>14</v>
      </c>
      <c r="B10" s="23">
        <v>14013.4</v>
      </c>
      <c r="C10" s="23">
        <v>14340.049999999997</v>
      </c>
      <c r="D10" s="23">
        <v>14587.96</v>
      </c>
      <c r="E10" s="23">
        <v>15254.574999999999</v>
      </c>
      <c r="F10" s="23">
        <v>15693.264999999999</v>
      </c>
      <c r="G10" s="23">
        <v>15705.11</v>
      </c>
      <c r="H10" s="23">
        <v>16193.34</v>
      </c>
      <c r="I10" s="23">
        <v>16816.73</v>
      </c>
      <c r="J10" s="23">
        <v>17126.29</v>
      </c>
      <c r="K10" s="23">
        <v>17619.29</v>
      </c>
      <c r="L10" s="23">
        <v>17693.07</v>
      </c>
      <c r="M10" s="23">
        <v>17800.870000000003</v>
      </c>
      <c r="N10" s="23">
        <v>18147.29</v>
      </c>
    </row>
    <row r="11" spans="1:14" ht="15" customHeight="1" x14ac:dyDescent="0.25">
      <c r="A11" s="22" t="s">
        <v>13</v>
      </c>
      <c r="B11" s="23">
        <v>13405.715</v>
      </c>
      <c r="C11" s="23">
        <v>13358.62</v>
      </c>
      <c r="D11" s="23">
        <v>13663.53</v>
      </c>
      <c r="E11" s="23">
        <v>14296.26</v>
      </c>
      <c r="F11" s="23">
        <v>14638.41</v>
      </c>
      <c r="G11" s="23">
        <v>14627.16</v>
      </c>
      <c r="H11" s="23">
        <v>14961.97</v>
      </c>
      <c r="I11" s="23">
        <v>15555.839999999998</v>
      </c>
      <c r="J11" s="23">
        <v>15872.795000000002</v>
      </c>
      <c r="K11" s="23">
        <v>15970.884999999998</v>
      </c>
      <c r="L11" s="23">
        <v>16074.190000000002</v>
      </c>
      <c r="M11" s="23">
        <v>16218.47</v>
      </c>
      <c r="N11" s="23">
        <v>16586.25</v>
      </c>
    </row>
    <row r="12" spans="1:14" ht="15" customHeight="1" x14ac:dyDescent="0.25">
      <c r="A12" s="22" t="s">
        <v>12</v>
      </c>
      <c r="B12" s="23">
        <v>14305.98</v>
      </c>
      <c r="C12" s="23">
        <v>14443.64</v>
      </c>
      <c r="D12" s="23">
        <v>14694.73</v>
      </c>
      <c r="E12" s="23">
        <v>15220.485000000001</v>
      </c>
      <c r="F12" s="23">
        <v>15639.52</v>
      </c>
      <c r="G12" s="23">
        <v>15650.41</v>
      </c>
      <c r="H12" s="23">
        <v>16146.42</v>
      </c>
      <c r="I12" s="23">
        <v>16827.96</v>
      </c>
      <c r="J12" s="23">
        <v>17230.269999999997</v>
      </c>
      <c r="K12" s="23">
        <v>17655.705000000002</v>
      </c>
      <c r="L12" s="23">
        <v>17727.41</v>
      </c>
      <c r="M12" s="23">
        <v>17939.07</v>
      </c>
      <c r="N12" s="23">
        <v>18269.43</v>
      </c>
    </row>
    <row r="13" spans="1:14" ht="15" customHeight="1" x14ac:dyDescent="0.25">
      <c r="A13" s="22" t="s">
        <v>11</v>
      </c>
      <c r="B13" s="23">
        <v>13383.485000000001</v>
      </c>
      <c r="C13" s="23">
        <v>13778.46</v>
      </c>
      <c r="D13" s="23">
        <v>13914.575000000001</v>
      </c>
      <c r="E13" s="23">
        <v>14438.829999999998</v>
      </c>
      <c r="F13" s="23">
        <v>14856.095000000001</v>
      </c>
      <c r="G13" s="23">
        <v>14962.45</v>
      </c>
      <c r="H13" s="23">
        <v>15371.61</v>
      </c>
      <c r="I13" s="23">
        <v>15982.934999999999</v>
      </c>
      <c r="J13" s="23">
        <v>16419.3</v>
      </c>
      <c r="K13" s="23">
        <v>16693.66</v>
      </c>
      <c r="L13" s="23">
        <v>16753.480000000003</v>
      </c>
      <c r="M13" s="23">
        <v>16958.580000000002</v>
      </c>
      <c r="N13" s="23">
        <v>17250.400000000001</v>
      </c>
    </row>
    <row r="14" spans="1:14" ht="15" customHeight="1" x14ac:dyDescent="0.25">
      <c r="A14" s="22" t="s">
        <v>35</v>
      </c>
      <c r="B14" s="23">
        <v>12957.68</v>
      </c>
      <c r="C14" s="23">
        <v>12953.4</v>
      </c>
      <c r="D14" s="23">
        <v>13226.86</v>
      </c>
      <c r="E14" s="23">
        <v>13795.04</v>
      </c>
      <c r="F14" s="23">
        <v>14242.59</v>
      </c>
      <c r="G14" s="23">
        <v>14343.939999999999</v>
      </c>
      <c r="H14" s="23">
        <v>14759.014999999999</v>
      </c>
      <c r="I14" s="23">
        <v>15354.814999999999</v>
      </c>
      <c r="J14" s="23">
        <v>15776.84</v>
      </c>
      <c r="K14" s="23">
        <v>15895</v>
      </c>
      <c r="L14" s="23">
        <v>15956.769999999999</v>
      </c>
      <c r="M14" s="23">
        <v>16218.81</v>
      </c>
      <c r="N14" s="23">
        <v>16525.794999999998</v>
      </c>
    </row>
    <row r="15" spans="1:14" ht="15" customHeight="1" x14ac:dyDescent="0.25">
      <c r="A15" s="22" t="s">
        <v>10</v>
      </c>
      <c r="B15" s="23">
        <v>12453.02</v>
      </c>
      <c r="C15" s="23">
        <v>12518.76</v>
      </c>
      <c r="D15" s="23">
        <v>12931.565000000001</v>
      </c>
      <c r="E15" s="23">
        <v>13466.11</v>
      </c>
      <c r="F15" s="23">
        <v>13834.92</v>
      </c>
      <c r="G15" s="23">
        <v>13740.689999999999</v>
      </c>
      <c r="H15" s="23">
        <v>14204.805</v>
      </c>
      <c r="I15" s="23">
        <v>14683.47</v>
      </c>
      <c r="J15" s="23">
        <v>15161.73</v>
      </c>
      <c r="K15" s="23">
        <v>15117.775</v>
      </c>
      <c r="L15" s="23">
        <v>15199.36</v>
      </c>
      <c r="M15" s="23">
        <v>15395.349999999999</v>
      </c>
      <c r="N15" s="23">
        <v>15671.89</v>
      </c>
    </row>
    <row r="16" spans="1:14" ht="15" customHeight="1" x14ac:dyDescent="0.25">
      <c r="A16" s="22" t="s">
        <v>36</v>
      </c>
      <c r="B16" s="23">
        <v>11937.12</v>
      </c>
      <c r="C16" s="23">
        <v>11834.650000000001</v>
      </c>
      <c r="D16" s="23">
        <v>12091.05</v>
      </c>
      <c r="E16" s="23">
        <v>12603.584999999999</v>
      </c>
      <c r="F16" s="23">
        <v>12892.25</v>
      </c>
      <c r="G16" s="23">
        <v>12913.57</v>
      </c>
      <c r="H16" s="23">
        <v>13460.91</v>
      </c>
      <c r="I16" s="23">
        <v>14004.525</v>
      </c>
      <c r="J16" s="23">
        <v>14341.964999999998</v>
      </c>
      <c r="K16" s="23">
        <v>14455.62</v>
      </c>
      <c r="L16" s="23">
        <v>14452.4</v>
      </c>
      <c r="M16" s="23">
        <v>14620.55</v>
      </c>
      <c r="N16" s="23">
        <v>14985.87</v>
      </c>
    </row>
    <row r="17" spans="1:14" ht="15" customHeight="1" x14ac:dyDescent="0.25">
      <c r="A17" s="22" t="s">
        <v>9</v>
      </c>
      <c r="B17" s="23">
        <v>13172.8</v>
      </c>
      <c r="C17" s="23">
        <v>13170.75</v>
      </c>
      <c r="D17" s="23">
        <v>13381.51</v>
      </c>
      <c r="E17" s="23">
        <v>14016.439999999999</v>
      </c>
      <c r="F17" s="23">
        <v>14373.5</v>
      </c>
      <c r="G17" s="23">
        <v>14454.08</v>
      </c>
      <c r="H17" s="23">
        <v>14862.06</v>
      </c>
      <c r="I17" s="23">
        <v>15490.78</v>
      </c>
      <c r="J17" s="23">
        <v>15774.48</v>
      </c>
      <c r="K17" s="23">
        <v>15989.38</v>
      </c>
      <c r="L17" s="23">
        <v>16126.885000000002</v>
      </c>
      <c r="M17" s="23">
        <v>16357.484999999999</v>
      </c>
      <c r="N17" s="23">
        <v>16717.759999999998</v>
      </c>
    </row>
    <row r="18" spans="1:14" ht="15" customHeight="1" x14ac:dyDescent="0.25">
      <c r="A18" s="22" t="s">
        <v>8</v>
      </c>
      <c r="B18" s="23">
        <v>15385.609999999999</v>
      </c>
      <c r="C18" s="23">
        <v>15437.13</v>
      </c>
      <c r="D18" s="23">
        <v>15799.72</v>
      </c>
      <c r="E18" s="23">
        <v>16153.65</v>
      </c>
      <c r="F18" s="23">
        <v>16804.5</v>
      </c>
      <c r="G18" s="23">
        <v>16378</v>
      </c>
      <c r="H18" s="23">
        <v>16808.23</v>
      </c>
      <c r="I18" s="23">
        <v>17633.21</v>
      </c>
      <c r="J18" s="23">
        <v>17914.809999999998</v>
      </c>
      <c r="K18" s="23">
        <v>18327.879999999997</v>
      </c>
      <c r="L18" s="23">
        <v>18347.085000000003</v>
      </c>
      <c r="M18" s="23">
        <v>18509.07</v>
      </c>
      <c r="N18" s="23">
        <v>18815.990000000002</v>
      </c>
    </row>
    <row r="19" spans="1:14" ht="15" customHeight="1" x14ac:dyDescent="0.25">
      <c r="A19" s="22" t="s">
        <v>7</v>
      </c>
      <c r="B19" s="23">
        <v>15369.75</v>
      </c>
      <c r="C19" s="23">
        <v>15578.564999999999</v>
      </c>
      <c r="D19" s="23">
        <v>15915.255000000001</v>
      </c>
      <c r="E19" s="23">
        <v>16424.080000000002</v>
      </c>
      <c r="F19" s="23">
        <v>16880.650000000001</v>
      </c>
      <c r="G19" s="23">
        <v>17004.940000000002</v>
      </c>
      <c r="H19" s="23">
        <v>17524.550000000003</v>
      </c>
      <c r="I19" s="23">
        <v>18167.759999999998</v>
      </c>
      <c r="J19" s="23">
        <v>18595.04</v>
      </c>
      <c r="K19" s="23">
        <v>18863.86</v>
      </c>
      <c r="L19" s="23">
        <v>18771.21</v>
      </c>
      <c r="M19" s="23">
        <v>19000.97</v>
      </c>
      <c r="N19" s="23">
        <v>19296.41</v>
      </c>
    </row>
    <row r="20" spans="1:14" ht="15" customHeight="1" x14ac:dyDescent="0.25">
      <c r="A20" s="22" t="s">
        <v>58</v>
      </c>
      <c r="B20" s="23">
        <v>15122.25</v>
      </c>
      <c r="C20" s="23">
        <v>15416.259999999998</v>
      </c>
      <c r="D20" s="23">
        <v>15837.634999999998</v>
      </c>
      <c r="E20" s="23">
        <v>16457.53</v>
      </c>
      <c r="F20" s="23">
        <v>16977.39</v>
      </c>
      <c r="G20" s="23">
        <v>17043.079999999998</v>
      </c>
      <c r="H20" s="23">
        <v>17500.845000000001</v>
      </c>
      <c r="I20" s="23">
        <v>18233.03</v>
      </c>
      <c r="J20" s="23">
        <v>18674.04</v>
      </c>
      <c r="K20" s="23">
        <v>18880.91</v>
      </c>
      <c r="L20" s="23">
        <v>18875.27</v>
      </c>
      <c r="M20" s="23">
        <v>18959.09</v>
      </c>
      <c r="N20" s="23">
        <v>19344.77</v>
      </c>
    </row>
    <row r="21" spans="1:14" ht="15" customHeight="1" x14ac:dyDescent="0.25">
      <c r="A21" s="24" t="s">
        <v>59</v>
      </c>
      <c r="B21" s="25">
        <v>16090.759999999998</v>
      </c>
      <c r="C21" s="25">
        <v>16521.904999999999</v>
      </c>
      <c r="D21" s="25">
        <v>16912.035</v>
      </c>
      <c r="E21" s="25">
        <v>17560.68</v>
      </c>
      <c r="F21" s="25">
        <v>18220.920000000002</v>
      </c>
      <c r="G21" s="25">
        <v>18302.584999999999</v>
      </c>
      <c r="H21" s="25">
        <v>18681.875</v>
      </c>
      <c r="I21" s="25">
        <v>19600.580000000002</v>
      </c>
      <c r="J21" s="25">
        <v>19927.095000000001</v>
      </c>
      <c r="K21" s="25">
        <v>20185.21</v>
      </c>
      <c r="L21" s="25">
        <v>20206.044999999998</v>
      </c>
      <c r="M21" s="25">
        <v>20294.22</v>
      </c>
      <c r="N21" s="25">
        <v>20533.955000000002</v>
      </c>
    </row>
    <row r="22" spans="1:14" ht="15" customHeight="1" x14ac:dyDescent="0.25">
      <c r="A22" s="26" t="s">
        <v>6</v>
      </c>
      <c r="B22" s="27">
        <v>13676.28</v>
      </c>
      <c r="C22" s="27">
        <v>13750.23</v>
      </c>
      <c r="D22" s="27">
        <v>14031.575000000001</v>
      </c>
      <c r="E22" s="27">
        <v>14582.849999999999</v>
      </c>
      <c r="F22" s="27">
        <v>15001.16</v>
      </c>
      <c r="G22" s="27">
        <v>15075.434999999999</v>
      </c>
      <c r="H22" s="27">
        <v>15489.580000000002</v>
      </c>
      <c r="I22" s="27">
        <v>16135.62999999995</v>
      </c>
      <c r="J22" s="27">
        <v>16519.735000000001</v>
      </c>
      <c r="K22" s="27">
        <v>16719.870000000003</v>
      </c>
      <c r="L22" s="27">
        <v>16784.14</v>
      </c>
      <c r="M22" s="27">
        <v>16946.539999999997</v>
      </c>
      <c r="N22" s="27">
        <v>17296.830000000002</v>
      </c>
    </row>
    <row r="23" spans="1:14" ht="15" customHeight="1" x14ac:dyDescent="0.25">
      <c r="A23" s="28" t="s">
        <v>5</v>
      </c>
      <c r="B23" s="29">
        <v>16586.010000000002</v>
      </c>
      <c r="C23" s="29">
        <v>16949.739999999998</v>
      </c>
      <c r="D23" s="29">
        <v>17402.560000000001</v>
      </c>
      <c r="E23" s="29">
        <v>18093.989999999998</v>
      </c>
      <c r="F23" s="29">
        <v>18854.084999999999</v>
      </c>
      <c r="G23" s="29">
        <v>18877.13</v>
      </c>
      <c r="H23" s="29">
        <v>19542.61</v>
      </c>
      <c r="I23" s="29">
        <v>20377.62</v>
      </c>
      <c r="J23" s="29">
        <v>20803.78</v>
      </c>
      <c r="K23" s="29">
        <v>21564.14</v>
      </c>
      <c r="L23" s="29">
        <v>21496.794999999998</v>
      </c>
      <c r="M23" s="29">
        <v>21654.764999999999</v>
      </c>
      <c r="N23" s="29">
        <v>22032.15</v>
      </c>
    </row>
    <row r="24" spans="1:14" ht="15" customHeight="1" x14ac:dyDescent="0.25">
      <c r="A24" s="30" t="s">
        <v>4</v>
      </c>
      <c r="B24" s="31">
        <v>15873.43</v>
      </c>
      <c r="C24" s="31">
        <v>16206.660000000002</v>
      </c>
      <c r="D24" s="31">
        <v>16581.53</v>
      </c>
      <c r="E24" s="31">
        <v>17223.794999999998</v>
      </c>
      <c r="F24" s="31">
        <v>17737.05</v>
      </c>
      <c r="G24" s="31">
        <v>17831.14</v>
      </c>
      <c r="H24" s="31">
        <v>18448.475000000002</v>
      </c>
      <c r="I24" s="31">
        <v>19303.71</v>
      </c>
      <c r="J24" s="31">
        <v>19703.45</v>
      </c>
      <c r="K24" s="31">
        <v>20224.7</v>
      </c>
      <c r="L24" s="31">
        <v>20219.919999999998</v>
      </c>
      <c r="M24" s="31">
        <v>20419.54</v>
      </c>
      <c r="N24" s="31">
        <v>20762.13</v>
      </c>
    </row>
    <row r="25" spans="1:14" ht="15" customHeight="1" x14ac:dyDescent="0.25">
      <c r="A25" s="20" t="s">
        <v>3</v>
      </c>
      <c r="B25" s="21">
        <v>15870.22</v>
      </c>
      <c r="C25" s="21">
        <v>16180.990000000002</v>
      </c>
      <c r="D25" s="21">
        <v>16588.68</v>
      </c>
      <c r="E25" s="21">
        <v>17236.805</v>
      </c>
      <c r="F25" s="21">
        <v>17944.740000000002</v>
      </c>
      <c r="G25" s="21">
        <v>17927.07</v>
      </c>
      <c r="H25" s="21">
        <v>18586.62</v>
      </c>
      <c r="I25" s="21">
        <v>19348.004999999997</v>
      </c>
      <c r="J25" s="21">
        <v>19786.62</v>
      </c>
      <c r="K25" s="21">
        <v>20546.309999999998</v>
      </c>
      <c r="L25" s="21">
        <v>20536.07</v>
      </c>
      <c r="M25" s="21">
        <v>20687.230000000003</v>
      </c>
      <c r="N25" s="21">
        <v>21079.72</v>
      </c>
    </row>
    <row r="26" spans="1:14" ht="15" customHeight="1" x14ac:dyDescent="0.25">
      <c r="A26" s="24" t="s">
        <v>2</v>
      </c>
      <c r="B26" s="25">
        <v>14395.384999999998</v>
      </c>
      <c r="C26" s="25">
        <v>14723.76</v>
      </c>
      <c r="D26" s="25">
        <v>15036.579999999998</v>
      </c>
      <c r="E26" s="25">
        <v>15665.185000000001</v>
      </c>
      <c r="F26" s="25">
        <v>16165.415000000001</v>
      </c>
      <c r="G26" s="25">
        <v>16312.69</v>
      </c>
      <c r="H26" s="25">
        <v>16895.065000000002</v>
      </c>
      <c r="I26" s="25">
        <v>17611.099999999999</v>
      </c>
      <c r="J26" s="25">
        <v>18022.93</v>
      </c>
      <c r="K26" s="25">
        <v>18530.189999999999</v>
      </c>
      <c r="L26" s="25">
        <v>18599.489999999998</v>
      </c>
      <c r="M26" s="25">
        <v>18790.674999999999</v>
      </c>
      <c r="N26" s="25">
        <v>19154.3</v>
      </c>
    </row>
    <row r="27" spans="1:14" ht="15" customHeight="1" x14ac:dyDescent="0.25">
      <c r="A27" s="32" t="s">
        <v>1</v>
      </c>
      <c r="B27" s="33">
        <v>15195.04</v>
      </c>
      <c r="C27" s="33">
        <v>15481.329999999998</v>
      </c>
      <c r="D27" s="33">
        <v>15851.584999999999</v>
      </c>
      <c r="E27" s="33">
        <v>16482.509999999998</v>
      </c>
      <c r="F27" s="33">
        <v>17090.424999999999</v>
      </c>
      <c r="G27" s="33">
        <v>17104.84</v>
      </c>
      <c r="H27" s="33">
        <v>17706.845000000001</v>
      </c>
      <c r="I27" s="33">
        <v>18440.350000000002</v>
      </c>
      <c r="J27" s="33">
        <v>18861.114999999998</v>
      </c>
      <c r="K27" s="33">
        <v>19464.34</v>
      </c>
      <c r="L27" s="33">
        <v>19483.91</v>
      </c>
      <c r="M27" s="33">
        <v>19637.73</v>
      </c>
      <c r="N27" s="33">
        <v>20008.939999999999</v>
      </c>
    </row>
    <row r="28" spans="1:14" ht="54" customHeight="1" x14ac:dyDescent="0.25">
      <c r="A28" s="232" t="s">
        <v>107</v>
      </c>
      <c r="B28" s="233"/>
      <c r="C28" s="233"/>
      <c r="D28" s="233"/>
      <c r="E28" s="233"/>
      <c r="F28" s="233"/>
      <c r="G28" s="233"/>
      <c r="H28" s="233"/>
      <c r="I28" s="233"/>
      <c r="J28" s="233"/>
      <c r="K28" s="233"/>
      <c r="L28" s="233"/>
      <c r="M28" s="233"/>
      <c r="N28" s="234"/>
    </row>
    <row r="29" spans="1:14" x14ac:dyDescent="0.25">
      <c r="A29" s="9"/>
      <c r="B29" s="9"/>
      <c r="C29" s="9"/>
      <c r="D29" s="9"/>
      <c r="E29" s="9"/>
      <c r="F29" s="9"/>
      <c r="G29" s="9"/>
      <c r="H29" s="9"/>
      <c r="I29" s="9"/>
      <c r="J29" s="9"/>
      <c r="K29" s="9"/>
      <c r="L29" s="9"/>
      <c r="M29" s="9"/>
      <c r="N29" s="9"/>
    </row>
    <row r="30" spans="1:14" x14ac:dyDescent="0.25">
      <c r="A30" s="9"/>
      <c r="B30" s="9"/>
      <c r="C30" s="9"/>
      <c r="D30" s="9"/>
      <c r="E30" s="9"/>
      <c r="F30" s="9"/>
      <c r="G30" s="9"/>
      <c r="H30" s="9"/>
      <c r="I30" s="9"/>
      <c r="J30" s="9"/>
      <c r="K30" s="9"/>
      <c r="L30" s="9"/>
      <c r="M30" s="9"/>
      <c r="N30" s="9"/>
    </row>
    <row r="31" spans="1:14" x14ac:dyDescent="0.25">
      <c r="A31" s="34" t="s">
        <v>0</v>
      </c>
      <c r="B31" s="9"/>
      <c r="C31" s="9"/>
      <c r="D31" s="9"/>
      <c r="E31" s="9"/>
      <c r="F31" s="9"/>
      <c r="G31" s="9"/>
      <c r="H31" s="9"/>
      <c r="I31" s="9"/>
      <c r="J31" s="9"/>
      <c r="K31" s="9"/>
      <c r="L31" s="9"/>
      <c r="M31" s="9"/>
      <c r="N31" s="9"/>
    </row>
  </sheetData>
  <mergeCells count="2">
    <mergeCell ref="A1:N1"/>
    <mergeCell ref="A28:N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71" orientation="landscape" r:id="rId1"/>
  <headerFooter scaleWithDoc="0">
    <oddHeader>&amp;LStatistique fiscale&amp;C&amp;"-,Gras"REVENUS ET DÉPENSES DES MÉNAGES</oddHeader>
    <oddFooter>&amp;C&amp;P/&amp;N&amp;R© IBSA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U31"/>
  <sheetViews>
    <sheetView showGridLines="0" zoomScale="80" zoomScaleNormal="80" workbookViewId="0">
      <selection sqref="A1:N1"/>
    </sheetView>
  </sheetViews>
  <sheetFormatPr baseColWidth="10" defaultRowHeight="15" x14ac:dyDescent="0.25"/>
  <cols>
    <col min="1" max="1" width="30.7109375" customWidth="1"/>
    <col min="2" max="14" width="12.7109375" customWidth="1"/>
  </cols>
  <sheetData>
    <row r="1" spans="1:21" ht="63" customHeight="1" x14ac:dyDescent="0.25">
      <c r="A1" s="229" t="s">
        <v>110</v>
      </c>
      <c r="B1" s="230"/>
      <c r="C1" s="230"/>
      <c r="D1" s="230"/>
      <c r="E1" s="230"/>
      <c r="F1" s="230"/>
      <c r="G1" s="230"/>
      <c r="H1" s="230"/>
      <c r="I1" s="230"/>
      <c r="J1" s="230"/>
      <c r="K1" s="230"/>
      <c r="L1" s="230"/>
      <c r="M1" s="230"/>
      <c r="N1" s="231"/>
    </row>
    <row r="2" spans="1:21" s="1" customFormat="1" ht="20.100000000000001" customHeight="1" x14ac:dyDescent="0.25">
      <c r="A2" s="19"/>
      <c r="B2" s="77">
        <v>2005</v>
      </c>
      <c r="C2" s="77">
        <v>2006</v>
      </c>
      <c r="D2" s="77">
        <v>2007</v>
      </c>
      <c r="E2" s="77">
        <v>2008</v>
      </c>
      <c r="F2" s="77">
        <v>2009</v>
      </c>
      <c r="G2" s="77">
        <v>2010</v>
      </c>
      <c r="H2" s="77">
        <v>2011</v>
      </c>
      <c r="I2" s="77">
        <v>2012</v>
      </c>
      <c r="J2" s="77">
        <v>2013</v>
      </c>
      <c r="K2" s="77">
        <v>2014</v>
      </c>
      <c r="L2" s="77">
        <v>2015</v>
      </c>
      <c r="M2" s="194">
        <v>2016</v>
      </c>
      <c r="N2" s="77">
        <v>2017</v>
      </c>
    </row>
    <row r="3" spans="1:21" ht="15" customHeight="1" x14ac:dyDescent="0.25">
      <c r="A3" s="20" t="s">
        <v>20</v>
      </c>
      <c r="B3" s="21">
        <v>11495.55</v>
      </c>
      <c r="C3" s="21">
        <v>11807.375</v>
      </c>
      <c r="D3" s="21">
        <v>11976.49</v>
      </c>
      <c r="E3" s="21">
        <v>12519.69</v>
      </c>
      <c r="F3" s="21">
        <v>12877.890000000001</v>
      </c>
      <c r="G3" s="21">
        <v>12959.55</v>
      </c>
      <c r="H3" s="21">
        <v>13264.005000000001</v>
      </c>
      <c r="I3" s="21">
        <v>13766.355</v>
      </c>
      <c r="J3" s="21">
        <v>14044.254999999999</v>
      </c>
      <c r="K3" s="21">
        <v>14178.3</v>
      </c>
      <c r="L3" s="21">
        <v>14194.9</v>
      </c>
      <c r="M3" s="21">
        <v>14467.99</v>
      </c>
      <c r="N3" s="21">
        <v>14773.68</v>
      </c>
      <c r="O3" s="5"/>
      <c r="P3" s="5"/>
      <c r="Q3" s="5"/>
      <c r="R3" s="5"/>
      <c r="S3" s="5"/>
      <c r="T3" s="5"/>
      <c r="U3" s="5"/>
    </row>
    <row r="4" spans="1:21" ht="15" customHeight="1" x14ac:dyDescent="0.25">
      <c r="A4" s="22" t="s">
        <v>19</v>
      </c>
      <c r="B4" s="23">
        <v>13069.454999999998</v>
      </c>
      <c r="C4" s="23">
        <v>13312.09</v>
      </c>
      <c r="D4" s="23">
        <v>13699.94</v>
      </c>
      <c r="E4" s="23">
        <v>14261.940000000002</v>
      </c>
      <c r="F4" s="23">
        <v>14688.88</v>
      </c>
      <c r="G4" s="23">
        <v>14900.670000000002</v>
      </c>
      <c r="H4" s="23">
        <v>15301.35</v>
      </c>
      <c r="I4" s="23">
        <v>15912.885</v>
      </c>
      <c r="J4" s="23">
        <v>16274.2</v>
      </c>
      <c r="K4" s="23">
        <v>16384.759999999998</v>
      </c>
      <c r="L4" s="23">
        <v>16601.425000000003</v>
      </c>
      <c r="M4" s="23">
        <v>16722.79</v>
      </c>
      <c r="N4" s="23">
        <v>17100.259999999998</v>
      </c>
      <c r="O4" s="5"/>
      <c r="P4" s="5"/>
      <c r="Q4" s="5"/>
      <c r="R4" s="5"/>
      <c r="S4" s="5"/>
      <c r="T4" s="5"/>
      <c r="U4" s="5"/>
    </row>
    <row r="5" spans="1:21" ht="15" customHeight="1" x14ac:dyDescent="0.25">
      <c r="A5" s="22" t="s">
        <v>34</v>
      </c>
      <c r="B5" s="23">
        <v>12331.795</v>
      </c>
      <c r="C5" s="23">
        <v>12694.375</v>
      </c>
      <c r="D5" s="23">
        <v>12970.47</v>
      </c>
      <c r="E5" s="23">
        <v>13540.214999999998</v>
      </c>
      <c r="F5" s="23">
        <v>13895.325000000001</v>
      </c>
      <c r="G5" s="23">
        <v>13961.23</v>
      </c>
      <c r="H5" s="23">
        <v>14464.26</v>
      </c>
      <c r="I5" s="23">
        <v>14865.66</v>
      </c>
      <c r="J5" s="23">
        <v>15272.34</v>
      </c>
      <c r="K5" s="23">
        <v>15453.55</v>
      </c>
      <c r="L5" s="23">
        <v>15438.53</v>
      </c>
      <c r="M5" s="23">
        <v>15546.545</v>
      </c>
      <c r="N5" s="23">
        <v>15694.645</v>
      </c>
      <c r="O5" s="5"/>
      <c r="P5" s="5"/>
      <c r="Q5" s="5"/>
      <c r="R5" s="5"/>
      <c r="S5" s="5"/>
      <c r="T5" s="5"/>
      <c r="U5" s="5"/>
    </row>
    <row r="6" spans="1:21" ht="15" customHeight="1" x14ac:dyDescent="0.25">
      <c r="A6" s="22" t="s">
        <v>18</v>
      </c>
      <c r="B6" s="23">
        <v>11755.82</v>
      </c>
      <c r="C6" s="23">
        <v>11635.55</v>
      </c>
      <c r="D6" s="23">
        <v>11893.740000000002</v>
      </c>
      <c r="E6" s="23">
        <v>12437.68</v>
      </c>
      <c r="F6" s="23">
        <v>12737.325000000001</v>
      </c>
      <c r="G6" s="23">
        <v>12843.67</v>
      </c>
      <c r="H6" s="23">
        <v>13268.47</v>
      </c>
      <c r="I6" s="23">
        <v>13760.96</v>
      </c>
      <c r="J6" s="23">
        <v>14125.25</v>
      </c>
      <c r="K6" s="23">
        <v>14115.18</v>
      </c>
      <c r="L6" s="23">
        <v>14202.45</v>
      </c>
      <c r="M6" s="23">
        <v>14467.99</v>
      </c>
      <c r="N6" s="23">
        <v>14798.78</v>
      </c>
      <c r="O6" s="5"/>
      <c r="P6" s="5"/>
      <c r="Q6" s="5"/>
      <c r="R6" s="5"/>
      <c r="S6" s="5"/>
      <c r="T6" s="5"/>
      <c r="U6" s="5"/>
    </row>
    <row r="7" spans="1:21" ht="15" customHeight="1" x14ac:dyDescent="0.25">
      <c r="A7" s="22" t="s">
        <v>17</v>
      </c>
      <c r="B7" s="23">
        <v>13023.519999999999</v>
      </c>
      <c r="C7" s="23">
        <v>12868.7</v>
      </c>
      <c r="D7" s="23">
        <v>13173.849999999999</v>
      </c>
      <c r="E7" s="23">
        <v>13514.23</v>
      </c>
      <c r="F7" s="23">
        <v>13845.5</v>
      </c>
      <c r="G7" s="23">
        <v>13904.855</v>
      </c>
      <c r="H7" s="23">
        <v>14255.63</v>
      </c>
      <c r="I7" s="23">
        <v>14855.11</v>
      </c>
      <c r="J7" s="23">
        <v>15314.785</v>
      </c>
      <c r="K7" s="23">
        <v>15359.76</v>
      </c>
      <c r="L7" s="23">
        <v>15400.24</v>
      </c>
      <c r="M7" s="23">
        <v>15524.63</v>
      </c>
      <c r="N7" s="23">
        <v>15787.04</v>
      </c>
      <c r="O7" s="5"/>
      <c r="P7" s="5"/>
      <c r="Q7" s="5"/>
      <c r="R7" s="5"/>
      <c r="S7" s="5"/>
      <c r="T7" s="5"/>
      <c r="U7" s="5"/>
    </row>
    <row r="8" spans="1:21" ht="15" customHeight="1" x14ac:dyDescent="0.25">
      <c r="A8" s="22" t="s">
        <v>16</v>
      </c>
      <c r="B8" s="23">
        <v>12563.439999999999</v>
      </c>
      <c r="C8" s="23">
        <v>12667.314999999999</v>
      </c>
      <c r="D8" s="23">
        <v>12971.445</v>
      </c>
      <c r="E8" s="23">
        <v>13522.44</v>
      </c>
      <c r="F8" s="23">
        <v>13929.165000000001</v>
      </c>
      <c r="G8" s="23">
        <v>13942.6</v>
      </c>
      <c r="H8" s="23">
        <v>14440.47</v>
      </c>
      <c r="I8" s="23">
        <v>14912.195</v>
      </c>
      <c r="J8" s="23">
        <v>15374.320000000002</v>
      </c>
      <c r="K8" s="23">
        <v>15482.480000000001</v>
      </c>
      <c r="L8" s="23">
        <v>15510.759999999998</v>
      </c>
      <c r="M8" s="23">
        <v>15622.755000000001</v>
      </c>
      <c r="N8" s="23">
        <v>15924.28</v>
      </c>
      <c r="O8" s="5"/>
      <c r="P8" s="5"/>
      <c r="Q8" s="5"/>
      <c r="R8" s="5"/>
      <c r="S8" s="5"/>
      <c r="T8" s="5"/>
      <c r="U8" s="5"/>
    </row>
    <row r="9" spans="1:21" ht="15" customHeight="1" x14ac:dyDescent="0.25">
      <c r="A9" s="22" t="s">
        <v>15</v>
      </c>
      <c r="B9" s="23">
        <v>12279.804999999998</v>
      </c>
      <c r="C9" s="23">
        <v>12348.61</v>
      </c>
      <c r="D9" s="23">
        <v>12690.77</v>
      </c>
      <c r="E9" s="23">
        <v>13195.06</v>
      </c>
      <c r="F9" s="23">
        <v>13455.04</v>
      </c>
      <c r="G9" s="23">
        <v>13548.78</v>
      </c>
      <c r="H9" s="23">
        <v>13869.145</v>
      </c>
      <c r="I9" s="23">
        <v>14374.740000000002</v>
      </c>
      <c r="J9" s="23">
        <v>14707.45</v>
      </c>
      <c r="K9" s="23">
        <v>14855.47</v>
      </c>
      <c r="L9" s="23">
        <v>15075.16</v>
      </c>
      <c r="M9" s="23">
        <v>15226.605</v>
      </c>
      <c r="N9" s="23">
        <v>15545.15</v>
      </c>
      <c r="O9" s="5"/>
      <c r="P9" s="5"/>
      <c r="Q9" s="5"/>
      <c r="R9" s="5"/>
      <c r="S9" s="5"/>
      <c r="T9" s="5"/>
      <c r="U9" s="5"/>
    </row>
    <row r="10" spans="1:21" ht="15" customHeight="1" x14ac:dyDescent="0.25">
      <c r="A10" s="22" t="s">
        <v>14</v>
      </c>
      <c r="B10" s="23">
        <v>12419.575000000001</v>
      </c>
      <c r="C10" s="23">
        <v>12683.315000000001</v>
      </c>
      <c r="D10" s="23">
        <v>12976.15</v>
      </c>
      <c r="E10" s="23">
        <v>13543.11</v>
      </c>
      <c r="F10" s="23">
        <v>13923.625</v>
      </c>
      <c r="G10" s="23">
        <v>13961.03</v>
      </c>
      <c r="H10" s="23">
        <v>14436.990000000002</v>
      </c>
      <c r="I10" s="23">
        <v>14902.82</v>
      </c>
      <c r="J10" s="23">
        <v>15362.859999999999</v>
      </c>
      <c r="K10" s="23">
        <v>15482.635</v>
      </c>
      <c r="L10" s="23">
        <v>15541.09</v>
      </c>
      <c r="M10" s="23">
        <v>15605.814999999999</v>
      </c>
      <c r="N10" s="23">
        <v>15822.93</v>
      </c>
      <c r="O10" s="5"/>
      <c r="P10" s="5"/>
      <c r="Q10" s="5"/>
      <c r="R10" s="5"/>
      <c r="S10" s="5"/>
      <c r="T10" s="5"/>
      <c r="U10" s="5"/>
    </row>
    <row r="11" spans="1:21" ht="15" customHeight="1" x14ac:dyDescent="0.25">
      <c r="A11" s="22" t="s">
        <v>13</v>
      </c>
      <c r="B11" s="23">
        <v>12283.74</v>
      </c>
      <c r="C11" s="23">
        <v>12260.47</v>
      </c>
      <c r="D11" s="23">
        <v>12559.155000000001</v>
      </c>
      <c r="E11" s="23">
        <v>13214.045000000002</v>
      </c>
      <c r="F11" s="23">
        <v>13503</v>
      </c>
      <c r="G11" s="23">
        <v>13401.88</v>
      </c>
      <c r="H11" s="23">
        <v>13733.615</v>
      </c>
      <c r="I11" s="23">
        <v>14295.935000000001</v>
      </c>
      <c r="J11" s="23">
        <v>14572.455</v>
      </c>
      <c r="K11" s="23">
        <v>14636.725</v>
      </c>
      <c r="L11" s="23">
        <v>14740.215</v>
      </c>
      <c r="M11" s="23">
        <v>14875.855</v>
      </c>
      <c r="N11" s="23">
        <v>15286.15</v>
      </c>
      <c r="O11" s="5"/>
      <c r="P11" s="5"/>
      <c r="Q11" s="5"/>
      <c r="R11" s="5"/>
      <c r="S11" s="5"/>
      <c r="T11" s="5"/>
      <c r="U11" s="5"/>
    </row>
    <row r="12" spans="1:21" ht="15" customHeight="1" x14ac:dyDescent="0.25">
      <c r="A12" s="22" t="s">
        <v>12</v>
      </c>
      <c r="B12" s="23">
        <v>12522.1</v>
      </c>
      <c r="C12" s="23">
        <v>12690.91</v>
      </c>
      <c r="D12" s="23">
        <v>12971.17</v>
      </c>
      <c r="E12" s="23">
        <v>13508.95</v>
      </c>
      <c r="F12" s="23">
        <v>13855.205</v>
      </c>
      <c r="G12" s="23">
        <v>13924.18</v>
      </c>
      <c r="H12" s="23">
        <v>14415.57</v>
      </c>
      <c r="I12" s="23">
        <v>14895.03</v>
      </c>
      <c r="J12" s="23">
        <v>15370.53</v>
      </c>
      <c r="K12" s="23">
        <v>15497.28</v>
      </c>
      <c r="L12" s="23">
        <v>15538.994999999999</v>
      </c>
      <c r="M12" s="23">
        <v>15652.41</v>
      </c>
      <c r="N12" s="23">
        <v>15950.79</v>
      </c>
      <c r="O12" s="5"/>
      <c r="P12" s="5"/>
      <c r="Q12" s="5"/>
      <c r="R12" s="5"/>
      <c r="S12" s="5"/>
      <c r="T12" s="5"/>
      <c r="U12" s="5"/>
    </row>
    <row r="13" spans="1:21" ht="15" customHeight="1" x14ac:dyDescent="0.25">
      <c r="A13" s="22" t="s">
        <v>11</v>
      </c>
      <c r="B13" s="23">
        <v>11964.82</v>
      </c>
      <c r="C13" s="23">
        <v>12194.355</v>
      </c>
      <c r="D13" s="23">
        <v>12366.235000000001</v>
      </c>
      <c r="E13" s="23">
        <v>12882.635</v>
      </c>
      <c r="F13" s="23">
        <v>13082.24</v>
      </c>
      <c r="G13" s="23">
        <v>13106.39</v>
      </c>
      <c r="H13" s="23">
        <v>13527.53</v>
      </c>
      <c r="I13" s="23">
        <v>14136.150000000001</v>
      </c>
      <c r="J13" s="23">
        <v>14435.74</v>
      </c>
      <c r="K13" s="23">
        <v>14487.990000000002</v>
      </c>
      <c r="L13" s="23">
        <v>14443.97</v>
      </c>
      <c r="M13" s="23">
        <v>14729.71</v>
      </c>
      <c r="N13" s="23">
        <v>15078.06</v>
      </c>
      <c r="O13" s="5"/>
      <c r="P13" s="5"/>
      <c r="Q13" s="5"/>
      <c r="R13" s="5"/>
      <c r="S13" s="5"/>
      <c r="T13" s="5"/>
      <c r="U13" s="5"/>
    </row>
    <row r="14" spans="1:21" ht="15" customHeight="1" x14ac:dyDescent="0.25">
      <c r="A14" s="22" t="s">
        <v>35</v>
      </c>
      <c r="B14" s="23">
        <v>11504.68</v>
      </c>
      <c r="C14" s="23">
        <v>11327.05</v>
      </c>
      <c r="D14" s="23">
        <v>11484.184999999998</v>
      </c>
      <c r="E14" s="23">
        <v>12084.115</v>
      </c>
      <c r="F14" s="23">
        <v>12480.89</v>
      </c>
      <c r="G14" s="23">
        <v>12581.01</v>
      </c>
      <c r="H14" s="23">
        <v>12990.994999999999</v>
      </c>
      <c r="I14" s="23">
        <v>13475.44</v>
      </c>
      <c r="J14" s="23">
        <v>13847.38</v>
      </c>
      <c r="K14" s="23">
        <v>13897.68</v>
      </c>
      <c r="L14" s="23">
        <v>14030.875</v>
      </c>
      <c r="M14" s="23">
        <v>14263.035000000002</v>
      </c>
      <c r="N14" s="23">
        <v>14585.36</v>
      </c>
      <c r="O14" s="5"/>
      <c r="P14" s="5"/>
      <c r="Q14" s="5"/>
      <c r="R14" s="5"/>
      <c r="S14" s="5"/>
      <c r="T14" s="5"/>
      <c r="U14" s="5"/>
    </row>
    <row r="15" spans="1:21" ht="15" customHeight="1" x14ac:dyDescent="0.25">
      <c r="A15" s="22" t="s">
        <v>10</v>
      </c>
      <c r="B15" s="23">
        <v>11398.679999999998</v>
      </c>
      <c r="C15" s="23">
        <v>11345.91</v>
      </c>
      <c r="D15" s="23">
        <v>11696.775</v>
      </c>
      <c r="E15" s="23">
        <v>12191.735000000001</v>
      </c>
      <c r="F15" s="23">
        <v>12605.59</v>
      </c>
      <c r="G15" s="23">
        <v>12511.97</v>
      </c>
      <c r="H15" s="23">
        <v>12974.43</v>
      </c>
      <c r="I15" s="23">
        <v>13434.934999999998</v>
      </c>
      <c r="J15" s="23">
        <v>13880.38</v>
      </c>
      <c r="K15" s="23">
        <v>13832.82</v>
      </c>
      <c r="L15" s="23">
        <v>13979.855</v>
      </c>
      <c r="M15" s="23">
        <v>14237.89</v>
      </c>
      <c r="N15" s="23">
        <v>14641.73</v>
      </c>
      <c r="O15" s="5"/>
      <c r="P15" s="5"/>
      <c r="Q15" s="5"/>
      <c r="R15" s="5"/>
      <c r="S15" s="5"/>
      <c r="T15" s="5"/>
      <c r="U15" s="5"/>
    </row>
    <row r="16" spans="1:21" ht="15" customHeight="1" x14ac:dyDescent="0.25">
      <c r="A16" s="22" t="s">
        <v>36</v>
      </c>
      <c r="B16" s="23">
        <v>10454.27</v>
      </c>
      <c r="C16" s="23">
        <v>10396.269999999999</v>
      </c>
      <c r="D16" s="23">
        <v>10631.11</v>
      </c>
      <c r="E16" s="23">
        <v>11272.78</v>
      </c>
      <c r="F16" s="23">
        <v>11454.31</v>
      </c>
      <c r="G16" s="23">
        <v>11615.28</v>
      </c>
      <c r="H16" s="23">
        <v>12170.51</v>
      </c>
      <c r="I16" s="23">
        <v>12589.38</v>
      </c>
      <c r="J16" s="23">
        <v>12931.45</v>
      </c>
      <c r="K16" s="23">
        <v>12910.654999999999</v>
      </c>
      <c r="L16" s="23">
        <v>12915.804999999998</v>
      </c>
      <c r="M16" s="23">
        <v>13027.76</v>
      </c>
      <c r="N16" s="23">
        <v>13395.43</v>
      </c>
      <c r="O16" s="5"/>
      <c r="P16" s="5"/>
      <c r="Q16" s="5"/>
      <c r="R16" s="5"/>
      <c r="S16" s="5"/>
      <c r="T16" s="5"/>
      <c r="U16" s="5"/>
    </row>
    <row r="17" spans="1:21" ht="15" customHeight="1" x14ac:dyDescent="0.25">
      <c r="A17" s="22" t="s">
        <v>9</v>
      </c>
      <c r="B17" s="23">
        <v>11605.13</v>
      </c>
      <c r="C17" s="23">
        <v>11604.72</v>
      </c>
      <c r="D17" s="23">
        <v>11738.08</v>
      </c>
      <c r="E17" s="23">
        <v>12294.78</v>
      </c>
      <c r="F17" s="23">
        <v>12565.85</v>
      </c>
      <c r="G17" s="23">
        <v>12707.64</v>
      </c>
      <c r="H17" s="23">
        <v>13108.62</v>
      </c>
      <c r="I17" s="23">
        <v>13658.11</v>
      </c>
      <c r="J17" s="23">
        <v>13888.439999999999</v>
      </c>
      <c r="K17" s="23">
        <v>14050.71</v>
      </c>
      <c r="L17" s="23">
        <v>14103</v>
      </c>
      <c r="M17" s="23">
        <v>14430.45</v>
      </c>
      <c r="N17" s="23">
        <v>14773.68</v>
      </c>
      <c r="O17" s="5"/>
      <c r="P17" s="5"/>
      <c r="Q17" s="5"/>
      <c r="R17" s="5"/>
      <c r="S17" s="5"/>
      <c r="T17" s="5"/>
      <c r="U17" s="5"/>
    </row>
    <row r="18" spans="1:21" ht="15" customHeight="1" x14ac:dyDescent="0.25">
      <c r="A18" s="22" t="s">
        <v>8</v>
      </c>
      <c r="B18" s="23">
        <v>13048.195</v>
      </c>
      <c r="C18" s="23">
        <v>13242.074999999999</v>
      </c>
      <c r="D18" s="23">
        <v>13507.98</v>
      </c>
      <c r="E18" s="23">
        <v>13849.05</v>
      </c>
      <c r="F18" s="23">
        <v>14438.945</v>
      </c>
      <c r="G18" s="23">
        <v>14200.08</v>
      </c>
      <c r="H18" s="23">
        <v>14587.68</v>
      </c>
      <c r="I18" s="23">
        <v>15254.254999999997</v>
      </c>
      <c r="J18" s="23">
        <v>15577.88</v>
      </c>
      <c r="K18" s="23">
        <v>15827.8</v>
      </c>
      <c r="L18" s="23">
        <v>15798.68</v>
      </c>
      <c r="M18" s="23">
        <v>15985.585000000001</v>
      </c>
      <c r="N18" s="23">
        <v>16315.674999999999</v>
      </c>
      <c r="O18" s="5"/>
      <c r="P18" s="5"/>
      <c r="Q18" s="5"/>
      <c r="R18" s="5"/>
      <c r="S18" s="5"/>
      <c r="T18" s="5"/>
      <c r="U18" s="5"/>
    </row>
    <row r="19" spans="1:21" ht="15" customHeight="1" x14ac:dyDescent="0.25">
      <c r="A19" s="22" t="s">
        <v>7</v>
      </c>
      <c r="B19" s="23">
        <v>12795.11</v>
      </c>
      <c r="C19" s="23">
        <v>13148.915000000001</v>
      </c>
      <c r="D19" s="23">
        <v>13446.75</v>
      </c>
      <c r="E19" s="23">
        <v>13959.905000000001</v>
      </c>
      <c r="F19" s="23">
        <v>14367.99</v>
      </c>
      <c r="G19" s="23">
        <v>14568.2</v>
      </c>
      <c r="H19" s="23">
        <v>15039.72</v>
      </c>
      <c r="I19" s="23">
        <v>15683.68</v>
      </c>
      <c r="J19" s="23">
        <v>16146.1</v>
      </c>
      <c r="K19" s="23">
        <v>16193.36</v>
      </c>
      <c r="L19" s="23">
        <v>16181.239999999998</v>
      </c>
      <c r="M19" s="23">
        <v>16348.62</v>
      </c>
      <c r="N19" s="23">
        <v>16769.11</v>
      </c>
      <c r="O19" s="5"/>
      <c r="P19" s="5"/>
      <c r="Q19" s="5"/>
      <c r="R19" s="5"/>
      <c r="S19" s="5"/>
      <c r="T19" s="5"/>
      <c r="U19" s="5"/>
    </row>
    <row r="20" spans="1:21" ht="15" customHeight="1" x14ac:dyDescent="0.25">
      <c r="A20" s="22" t="s">
        <v>58</v>
      </c>
      <c r="B20" s="23">
        <v>12974.52</v>
      </c>
      <c r="C20" s="23">
        <v>13299.69</v>
      </c>
      <c r="D20" s="23">
        <v>13680.980000000001</v>
      </c>
      <c r="E20" s="23">
        <v>14283.5</v>
      </c>
      <c r="F20" s="23">
        <v>14812.27</v>
      </c>
      <c r="G20" s="23">
        <v>14837.12</v>
      </c>
      <c r="H20" s="23">
        <v>15365.47</v>
      </c>
      <c r="I20" s="23">
        <v>15950.79</v>
      </c>
      <c r="J20" s="23">
        <v>16380.96</v>
      </c>
      <c r="K20" s="23">
        <v>16478.73</v>
      </c>
      <c r="L20" s="23">
        <v>16514.72</v>
      </c>
      <c r="M20" s="23">
        <v>16609.300000000003</v>
      </c>
      <c r="N20" s="23">
        <v>16975.2</v>
      </c>
      <c r="O20" s="5"/>
      <c r="P20" s="5"/>
      <c r="Q20" s="5"/>
      <c r="R20" s="5"/>
      <c r="S20" s="5"/>
      <c r="T20" s="5"/>
      <c r="U20" s="5"/>
    </row>
    <row r="21" spans="1:21" ht="15" customHeight="1" x14ac:dyDescent="0.25">
      <c r="A21" s="24" t="s">
        <v>59</v>
      </c>
      <c r="B21" s="25">
        <v>12893.9</v>
      </c>
      <c r="C21" s="25">
        <v>13368.325000000001</v>
      </c>
      <c r="D21" s="25">
        <v>13777.269999999999</v>
      </c>
      <c r="E21" s="25">
        <v>14331.25</v>
      </c>
      <c r="F21" s="25">
        <v>14825.27</v>
      </c>
      <c r="G21" s="25">
        <v>14929.32</v>
      </c>
      <c r="H21" s="25">
        <v>15383.76</v>
      </c>
      <c r="I21" s="25">
        <v>16250.75</v>
      </c>
      <c r="J21" s="25">
        <v>16589.674999999999</v>
      </c>
      <c r="K21" s="25">
        <v>16743.089999999997</v>
      </c>
      <c r="L21" s="25">
        <v>16867.98</v>
      </c>
      <c r="M21" s="25">
        <v>16930.449999999997</v>
      </c>
      <c r="N21" s="25">
        <v>17306.474999999999</v>
      </c>
      <c r="O21" s="5"/>
      <c r="P21" s="5"/>
      <c r="Q21" s="5"/>
      <c r="R21" s="5"/>
      <c r="S21" s="5"/>
      <c r="T21" s="5"/>
      <c r="U21" s="5"/>
    </row>
    <row r="22" spans="1:21" ht="15" customHeight="1" x14ac:dyDescent="0.25">
      <c r="A22" s="26" t="s">
        <v>6</v>
      </c>
      <c r="B22" s="27">
        <v>12099.264999999999</v>
      </c>
      <c r="C22" s="27">
        <v>12181.165000000001</v>
      </c>
      <c r="D22" s="27">
        <v>12445</v>
      </c>
      <c r="E22" s="27">
        <v>12999.65</v>
      </c>
      <c r="F22" s="27">
        <v>13382.924999999999</v>
      </c>
      <c r="G22" s="27">
        <v>13380.65</v>
      </c>
      <c r="H22" s="27">
        <v>13776.29</v>
      </c>
      <c r="I22" s="27">
        <v>14349.345000000001</v>
      </c>
      <c r="J22" s="27">
        <v>14667.03</v>
      </c>
      <c r="K22" s="27">
        <v>14757.95</v>
      </c>
      <c r="L22" s="27">
        <v>14822.56</v>
      </c>
      <c r="M22" s="27">
        <v>14986.12</v>
      </c>
      <c r="N22" s="27">
        <v>15354.455</v>
      </c>
      <c r="O22" s="5"/>
      <c r="P22" s="5"/>
      <c r="Q22" s="5"/>
      <c r="R22" s="5"/>
      <c r="S22" s="5"/>
      <c r="T22" s="5"/>
      <c r="U22" s="5"/>
    </row>
    <row r="23" spans="1:21" ht="15" customHeight="1" x14ac:dyDescent="0.25">
      <c r="A23" s="28" t="s">
        <v>5</v>
      </c>
      <c r="B23" s="29">
        <v>12959.715</v>
      </c>
      <c r="C23" s="29">
        <v>13364.814999999999</v>
      </c>
      <c r="D23" s="29">
        <v>13798.92</v>
      </c>
      <c r="E23" s="29">
        <v>14406.349999999999</v>
      </c>
      <c r="F23" s="29">
        <v>14960.465</v>
      </c>
      <c r="G23" s="29">
        <v>14887.955</v>
      </c>
      <c r="H23" s="29">
        <v>15367.84</v>
      </c>
      <c r="I23" s="29">
        <v>15984.34</v>
      </c>
      <c r="J23" s="29">
        <v>16346.63</v>
      </c>
      <c r="K23" s="29">
        <v>16722.72</v>
      </c>
      <c r="L23" s="29">
        <v>16720.21</v>
      </c>
      <c r="M23" s="29">
        <v>16883.88</v>
      </c>
      <c r="N23" s="29">
        <v>17215.915000000001</v>
      </c>
      <c r="O23" s="5"/>
      <c r="P23" s="5"/>
      <c r="Q23" s="5"/>
      <c r="R23" s="5"/>
      <c r="S23" s="5"/>
      <c r="T23" s="5"/>
      <c r="U23" s="5"/>
    </row>
    <row r="24" spans="1:21" ht="15" customHeight="1" x14ac:dyDescent="0.25">
      <c r="A24" s="30" t="s">
        <v>4</v>
      </c>
      <c r="B24" s="31">
        <v>12391.96</v>
      </c>
      <c r="C24" s="31">
        <v>12711.93</v>
      </c>
      <c r="D24" s="31">
        <v>13049.91</v>
      </c>
      <c r="E24" s="31">
        <v>13587.28</v>
      </c>
      <c r="F24" s="31">
        <v>14091.77</v>
      </c>
      <c r="G24" s="31">
        <v>14221.32</v>
      </c>
      <c r="H24" s="31">
        <v>14710.025000000001</v>
      </c>
      <c r="I24" s="31">
        <v>15315.41</v>
      </c>
      <c r="J24" s="31">
        <v>15687.349999999999</v>
      </c>
      <c r="K24" s="31">
        <v>15934.310000000001</v>
      </c>
      <c r="L24" s="31">
        <v>15976.560000000001</v>
      </c>
      <c r="M24" s="31">
        <v>16188.28</v>
      </c>
      <c r="N24" s="31">
        <v>16502.12</v>
      </c>
      <c r="O24" s="5"/>
      <c r="P24" s="5"/>
      <c r="Q24" s="5"/>
      <c r="R24" s="5"/>
      <c r="S24" s="5"/>
      <c r="T24" s="5"/>
      <c r="U24" s="5"/>
    </row>
    <row r="25" spans="1:21" ht="15" customHeight="1" x14ac:dyDescent="0.25">
      <c r="A25" s="20" t="s">
        <v>3</v>
      </c>
      <c r="B25" s="21">
        <v>12544.93</v>
      </c>
      <c r="C25" s="21">
        <v>12894.95</v>
      </c>
      <c r="D25" s="21">
        <v>13303.695</v>
      </c>
      <c r="E25" s="21">
        <v>13883.86</v>
      </c>
      <c r="F25" s="21">
        <v>14412.32</v>
      </c>
      <c r="G25" s="21">
        <v>14401.5</v>
      </c>
      <c r="H25" s="21">
        <v>14880.3</v>
      </c>
      <c r="I25" s="21">
        <v>15478.52</v>
      </c>
      <c r="J25" s="21">
        <v>15859.764999999999</v>
      </c>
      <c r="K25" s="21">
        <v>16188.88</v>
      </c>
      <c r="L25" s="21">
        <v>16218.629999999997</v>
      </c>
      <c r="M25" s="21">
        <v>16418.375</v>
      </c>
      <c r="N25" s="21">
        <v>16756.96</v>
      </c>
      <c r="O25" s="5"/>
      <c r="P25" s="5"/>
      <c r="Q25" s="5"/>
      <c r="R25" s="5"/>
      <c r="S25" s="5"/>
      <c r="T25" s="5"/>
      <c r="U25" s="5"/>
    </row>
    <row r="26" spans="1:21" ht="15" customHeight="1" x14ac:dyDescent="0.25">
      <c r="A26" s="24" t="s">
        <v>2</v>
      </c>
      <c r="B26" s="25">
        <v>11953.349999999999</v>
      </c>
      <c r="C26" s="25">
        <v>12248.78</v>
      </c>
      <c r="D26" s="25">
        <v>12619.345000000001</v>
      </c>
      <c r="E26" s="25">
        <v>13246.62</v>
      </c>
      <c r="F26" s="25">
        <v>13704.875</v>
      </c>
      <c r="G26" s="25">
        <v>13871.92</v>
      </c>
      <c r="H26" s="25">
        <v>14404.9</v>
      </c>
      <c r="I26" s="25">
        <v>14887.09</v>
      </c>
      <c r="J26" s="25">
        <v>15359.92</v>
      </c>
      <c r="K26" s="25">
        <v>15502.18</v>
      </c>
      <c r="L26" s="25">
        <v>15564.455</v>
      </c>
      <c r="M26" s="25">
        <v>15726.490000000002</v>
      </c>
      <c r="N26" s="25">
        <v>16075.5</v>
      </c>
      <c r="O26" s="5"/>
      <c r="P26" s="5"/>
      <c r="Q26" s="5"/>
      <c r="R26" s="5"/>
      <c r="S26" s="5"/>
      <c r="T26" s="5"/>
      <c r="U26" s="5"/>
    </row>
    <row r="27" spans="1:21" ht="15" customHeight="1" x14ac:dyDescent="0.25">
      <c r="A27" s="32" t="s">
        <v>1</v>
      </c>
      <c r="B27" s="33">
        <v>12295.36</v>
      </c>
      <c r="C27" s="33">
        <v>12576.47</v>
      </c>
      <c r="D27" s="33">
        <v>12968.92</v>
      </c>
      <c r="E27" s="33">
        <v>13542.68</v>
      </c>
      <c r="F27" s="33">
        <v>14014.17</v>
      </c>
      <c r="G27" s="33">
        <v>14056.210000000003</v>
      </c>
      <c r="H27" s="33">
        <v>14542.68</v>
      </c>
      <c r="I27" s="33">
        <v>15128.02</v>
      </c>
      <c r="J27" s="33">
        <v>15514.46</v>
      </c>
      <c r="K27" s="33">
        <v>15803.560000000001</v>
      </c>
      <c r="L27" s="33">
        <v>15855.07</v>
      </c>
      <c r="M27" s="33">
        <v>16058.54</v>
      </c>
      <c r="N27" s="33">
        <v>16399.955000000002</v>
      </c>
      <c r="O27" s="5"/>
      <c r="P27" s="5"/>
      <c r="Q27" s="5"/>
      <c r="R27" s="5"/>
      <c r="S27" s="5"/>
      <c r="T27" s="5"/>
      <c r="U27" s="5"/>
    </row>
    <row r="28" spans="1:21" ht="54" customHeight="1" x14ac:dyDescent="0.25">
      <c r="A28" s="232" t="s">
        <v>107</v>
      </c>
      <c r="B28" s="233"/>
      <c r="C28" s="233"/>
      <c r="D28" s="233"/>
      <c r="E28" s="233"/>
      <c r="F28" s="233"/>
      <c r="G28" s="233"/>
      <c r="H28" s="233"/>
      <c r="I28" s="233"/>
      <c r="J28" s="233"/>
      <c r="K28" s="233"/>
      <c r="L28" s="233"/>
      <c r="M28" s="233"/>
      <c r="N28" s="234"/>
    </row>
    <row r="29" spans="1:21" x14ac:dyDescent="0.25">
      <c r="A29" s="9"/>
      <c r="B29" s="9"/>
      <c r="C29" s="9"/>
      <c r="D29" s="9"/>
      <c r="E29" s="9"/>
      <c r="F29" s="9"/>
      <c r="G29" s="9"/>
      <c r="H29" s="9"/>
      <c r="I29" s="9"/>
      <c r="J29" s="9"/>
      <c r="K29" s="9"/>
      <c r="L29" s="9"/>
      <c r="M29" s="9"/>
      <c r="N29" s="9"/>
    </row>
    <row r="30" spans="1:21" x14ac:dyDescent="0.25">
      <c r="A30" s="9"/>
      <c r="B30" s="9"/>
      <c r="C30" s="9"/>
      <c r="D30" s="9"/>
      <c r="E30" s="9"/>
      <c r="F30" s="9"/>
      <c r="G30" s="9"/>
      <c r="H30" s="9"/>
      <c r="I30" s="9"/>
      <c r="J30" s="9"/>
      <c r="K30" s="9"/>
      <c r="L30" s="9"/>
      <c r="M30" s="9"/>
      <c r="N30" s="9"/>
    </row>
    <row r="31" spans="1:21" x14ac:dyDescent="0.25">
      <c r="A31" s="34" t="s">
        <v>0</v>
      </c>
      <c r="B31" s="9"/>
      <c r="C31" s="9"/>
      <c r="D31" s="9"/>
      <c r="E31" s="9"/>
      <c r="F31" s="9"/>
      <c r="G31" s="9"/>
      <c r="H31" s="9"/>
      <c r="I31" s="9"/>
      <c r="J31" s="9"/>
      <c r="K31" s="9"/>
      <c r="L31" s="9"/>
      <c r="M31" s="9"/>
      <c r="N31" s="9"/>
    </row>
  </sheetData>
  <mergeCells count="2">
    <mergeCell ref="A1:N1"/>
    <mergeCell ref="A28:N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71" orientation="landscape" r:id="rId1"/>
  <headerFooter scaleWithDoc="0">
    <oddHeader>&amp;LStatistique fiscale&amp;C&amp;"-,Gras"REVENUS ET DÉPENSES DES MÉNAGES</oddHeader>
    <oddFooter>&amp;C&amp;P/&amp;N&amp;R© IBSA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U31"/>
  <sheetViews>
    <sheetView showGridLines="0" zoomScale="80" zoomScaleNormal="80" workbookViewId="0">
      <selection sqref="A1:N1"/>
    </sheetView>
  </sheetViews>
  <sheetFormatPr baseColWidth="10" defaultRowHeight="15" x14ac:dyDescent="0.25"/>
  <cols>
    <col min="1" max="1" width="30.7109375" customWidth="1"/>
    <col min="2" max="14" width="12.7109375" customWidth="1"/>
  </cols>
  <sheetData>
    <row r="1" spans="1:21" ht="63" customHeight="1" x14ac:dyDescent="0.25">
      <c r="A1" s="229" t="s">
        <v>112</v>
      </c>
      <c r="B1" s="230"/>
      <c r="C1" s="230"/>
      <c r="D1" s="230"/>
      <c r="E1" s="230"/>
      <c r="F1" s="230"/>
      <c r="G1" s="230"/>
      <c r="H1" s="230"/>
      <c r="I1" s="230"/>
      <c r="J1" s="230"/>
      <c r="K1" s="230"/>
      <c r="L1" s="230"/>
      <c r="M1" s="230"/>
      <c r="N1" s="231"/>
    </row>
    <row r="2" spans="1:21" s="1" customFormat="1" ht="20.100000000000001" customHeight="1" x14ac:dyDescent="0.25">
      <c r="A2" s="19"/>
      <c r="B2" s="77">
        <v>2005</v>
      </c>
      <c r="C2" s="77">
        <v>2006</v>
      </c>
      <c r="D2" s="77">
        <v>2007</v>
      </c>
      <c r="E2" s="77">
        <v>2008</v>
      </c>
      <c r="F2" s="77">
        <v>2009</v>
      </c>
      <c r="G2" s="77">
        <v>2010</v>
      </c>
      <c r="H2" s="77">
        <v>2011</v>
      </c>
      <c r="I2" s="77">
        <v>2012</v>
      </c>
      <c r="J2" s="77">
        <v>2013</v>
      </c>
      <c r="K2" s="77">
        <v>2014</v>
      </c>
      <c r="L2" s="77">
        <v>2015</v>
      </c>
      <c r="M2" s="194">
        <v>2016</v>
      </c>
      <c r="N2" s="77">
        <v>2017</v>
      </c>
    </row>
    <row r="3" spans="1:21" ht="15" customHeight="1" x14ac:dyDescent="0.25">
      <c r="A3" s="20" t="s">
        <v>20</v>
      </c>
      <c r="B3" s="21">
        <v>21311.15</v>
      </c>
      <c r="C3" s="21">
        <v>21641.58</v>
      </c>
      <c r="D3" s="21">
        <v>22043.325000000001</v>
      </c>
      <c r="E3" s="21">
        <v>23039.98</v>
      </c>
      <c r="F3" s="21">
        <v>23501.51</v>
      </c>
      <c r="G3" s="21">
        <v>23679.08</v>
      </c>
      <c r="H3" s="21">
        <v>24195</v>
      </c>
      <c r="I3" s="21">
        <v>25041.37</v>
      </c>
      <c r="J3" s="21">
        <v>25557.24</v>
      </c>
      <c r="K3" s="21">
        <v>26634.404999999999</v>
      </c>
      <c r="L3" s="21">
        <v>26731.014999999999</v>
      </c>
      <c r="M3" s="21">
        <v>27069.49</v>
      </c>
      <c r="N3" s="21">
        <v>27869.06</v>
      </c>
      <c r="O3" s="5"/>
      <c r="P3" s="5"/>
      <c r="Q3" s="5"/>
      <c r="R3" s="5"/>
      <c r="S3" s="5"/>
      <c r="T3" s="5"/>
      <c r="U3" s="5"/>
    </row>
    <row r="4" spans="1:21" ht="15" customHeight="1" x14ac:dyDescent="0.25">
      <c r="A4" s="22" t="s">
        <v>19</v>
      </c>
      <c r="B4" s="23">
        <v>28254.774999999994</v>
      </c>
      <c r="C4" s="23">
        <v>29088.02</v>
      </c>
      <c r="D4" s="23">
        <v>29823.730000000003</v>
      </c>
      <c r="E4" s="23">
        <v>31035.159999999996</v>
      </c>
      <c r="F4" s="23">
        <v>32155.530000000002</v>
      </c>
      <c r="G4" s="23">
        <v>32591.469999999998</v>
      </c>
      <c r="H4" s="23">
        <v>33373.244999999995</v>
      </c>
      <c r="I4" s="23">
        <v>35321.369999999995</v>
      </c>
      <c r="J4" s="23">
        <v>36128.039999999994</v>
      </c>
      <c r="K4" s="23">
        <v>37161.18</v>
      </c>
      <c r="L4" s="23">
        <v>37692.820000000007</v>
      </c>
      <c r="M4" s="23">
        <v>38582.219999999994</v>
      </c>
      <c r="N4" s="23">
        <v>39678.81</v>
      </c>
      <c r="O4" s="5"/>
      <c r="P4" s="5"/>
      <c r="Q4" s="5"/>
      <c r="R4" s="5"/>
      <c r="S4" s="5"/>
      <c r="T4" s="5"/>
      <c r="U4" s="5"/>
    </row>
    <row r="5" spans="1:21" ht="15" customHeight="1" x14ac:dyDescent="0.25">
      <c r="A5" s="22" t="s">
        <v>34</v>
      </c>
      <c r="B5" s="23">
        <v>25626.53</v>
      </c>
      <c r="C5" s="23">
        <v>26465.31</v>
      </c>
      <c r="D5" s="23">
        <v>26986.95</v>
      </c>
      <c r="E5" s="23">
        <v>27983.39</v>
      </c>
      <c r="F5" s="23">
        <v>28763.57</v>
      </c>
      <c r="G5" s="23">
        <v>28916.659999999996</v>
      </c>
      <c r="H5" s="23">
        <v>29518.219999999998</v>
      </c>
      <c r="I5" s="23">
        <v>30586.98</v>
      </c>
      <c r="J5" s="23">
        <v>30653.99</v>
      </c>
      <c r="K5" s="23">
        <v>32003.034999999996</v>
      </c>
      <c r="L5" s="23">
        <v>31867.935000000001</v>
      </c>
      <c r="M5" s="23">
        <v>32207.77</v>
      </c>
      <c r="N5" s="23">
        <v>32836.21</v>
      </c>
      <c r="O5" s="5"/>
      <c r="P5" s="5"/>
      <c r="Q5" s="5"/>
      <c r="R5" s="5"/>
      <c r="S5" s="5"/>
      <c r="T5" s="5"/>
      <c r="U5" s="5"/>
    </row>
    <row r="6" spans="1:21" ht="15" customHeight="1" x14ac:dyDescent="0.25">
      <c r="A6" s="22" t="s">
        <v>18</v>
      </c>
      <c r="B6" s="23">
        <v>20521.759999999998</v>
      </c>
      <c r="C6" s="23">
        <v>20899.059999999998</v>
      </c>
      <c r="D6" s="23">
        <v>21242.364999999998</v>
      </c>
      <c r="E6" s="23">
        <v>22239.300000000003</v>
      </c>
      <c r="F6" s="23">
        <v>22824.175000000003</v>
      </c>
      <c r="G6" s="23">
        <v>22943.78</v>
      </c>
      <c r="H6" s="23">
        <v>23650.43</v>
      </c>
      <c r="I6" s="23">
        <v>24614.860000000011</v>
      </c>
      <c r="J6" s="23">
        <v>25229</v>
      </c>
      <c r="K6" s="23">
        <v>25991.61</v>
      </c>
      <c r="L6" s="23">
        <v>26135.590000000004</v>
      </c>
      <c r="M6" s="23">
        <v>26684.769999999997</v>
      </c>
      <c r="N6" s="23">
        <v>27493.84</v>
      </c>
      <c r="O6" s="5"/>
      <c r="P6" s="5"/>
      <c r="Q6" s="5"/>
      <c r="R6" s="5"/>
      <c r="S6" s="5"/>
      <c r="T6" s="5"/>
      <c r="U6" s="5"/>
    </row>
    <row r="7" spans="1:21" ht="15" customHeight="1" x14ac:dyDescent="0.25">
      <c r="A7" s="22" t="s">
        <v>17</v>
      </c>
      <c r="B7" s="23">
        <v>23568.85</v>
      </c>
      <c r="C7" s="23">
        <v>24054.705000000002</v>
      </c>
      <c r="D7" s="23">
        <v>24563.57</v>
      </c>
      <c r="E7" s="23">
        <v>26034.575000000001</v>
      </c>
      <c r="F7" s="23">
        <v>26440.01</v>
      </c>
      <c r="G7" s="23">
        <v>26441.730000000003</v>
      </c>
      <c r="H7" s="23">
        <v>27108.29</v>
      </c>
      <c r="I7" s="23">
        <v>28811.969999999998</v>
      </c>
      <c r="J7" s="23">
        <v>29405.11</v>
      </c>
      <c r="K7" s="23">
        <v>30392.824999999997</v>
      </c>
      <c r="L7" s="23">
        <v>30594.249999999996</v>
      </c>
      <c r="M7" s="23">
        <v>30940.219999999998</v>
      </c>
      <c r="N7" s="23">
        <v>31938.15</v>
      </c>
      <c r="O7" s="5"/>
      <c r="P7" s="5"/>
      <c r="Q7" s="5"/>
      <c r="R7" s="5"/>
      <c r="S7" s="5"/>
      <c r="T7" s="5"/>
      <c r="U7" s="5"/>
    </row>
    <row r="8" spans="1:21" ht="15" customHeight="1" x14ac:dyDescent="0.25">
      <c r="A8" s="22" t="s">
        <v>16</v>
      </c>
      <c r="B8" s="23">
        <v>24343.945</v>
      </c>
      <c r="C8" s="23">
        <v>24704.019999999997</v>
      </c>
      <c r="D8" s="23">
        <v>25321.54</v>
      </c>
      <c r="E8" s="23">
        <v>26288.87</v>
      </c>
      <c r="F8" s="23">
        <v>26844.67</v>
      </c>
      <c r="G8" s="23">
        <v>26893.019999999997</v>
      </c>
      <c r="H8" s="23">
        <v>27624.11</v>
      </c>
      <c r="I8" s="23">
        <v>28760.780000000002</v>
      </c>
      <c r="J8" s="23">
        <v>29192.15</v>
      </c>
      <c r="K8" s="23">
        <v>30472.080000000002</v>
      </c>
      <c r="L8" s="23">
        <v>30458.240000000002</v>
      </c>
      <c r="M8" s="23">
        <v>30735.89</v>
      </c>
      <c r="N8" s="23">
        <v>31474.25</v>
      </c>
      <c r="O8" s="5"/>
      <c r="P8" s="5"/>
      <c r="Q8" s="5"/>
      <c r="R8" s="5"/>
      <c r="S8" s="5"/>
      <c r="T8" s="5"/>
      <c r="U8" s="5"/>
    </row>
    <row r="9" spans="1:21" ht="15" customHeight="1" x14ac:dyDescent="0.25">
      <c r="A9" s="22" t="s">
        <v>15</v>
      </c>
      <c r="B9" s="23">
        <v>21990.06</v>
      </c>
      <c r="C9" s="23">
        <v>22185.279999999999</v>
      </c>
      <c r="D9" s="23">
        <v>22744.74</v>
      </c>
      <c r="E9" s="23">
        <v>23669.73</v>
      </c>
      <c r="F9" s="23">
        <v>24532.58</v>
      </c>
      <c r="G9" s="23">
        <v>24928.09</v>
      </c>
      <c r="H9" s="23">
        <v>25704.31</v>
      </c>
      <c r="I9" s="23">
        <v>26771.07</v>
      </c>
      <c r="J9" s="23">
        <v>27580.474999999999</v>
      </c>
      <c r="K9" s="23">
        <v>28531.034999999996</v>
      </c>
      <c r="L9" s="23">
        <v>28564.560000000005</v>
      </c>
      <c r="M9" s="23">
        <v>29065.49</v>
      </c>
      <c r="N9" s="23">
        <v>30004.38</v>
      </c>
      <c r="O9" s="5"/>
      <c r="P9" s="5"/>
      <c r="Q9" s="5"/>
      <c r="R9" s="5"/>
      <c r="S9" s="5"/>
      <c r="T9" s="5"/>
      <c r="U9" s="5"/>
    </row>
    <row r="10" spans="1:21" ht="15" customHeight="1" x14ac:dyDescent="0.25">
      <c r="A10" s="22" t="s">
        <v>14</v>
      </c>
      <c r="B10" s="23">
        <v>24310.66</v>
      </c>
      <c r="C10" s="23">
        <v>24974.03</v>
      </c>
      <c r="D10" s="23">
        <v>25361.39</v>
      </c>
      <c r="E10" s="23">
        <v>26345.100000000006</v>
      </c>
      <c r="F10" s="23">
        <v>27055.18</v>
      </c>
      <c r="G10" s="23">
        <v>27089.18</v>
      </c>
      <c r="H10" s="23">
        <v>27739.840000000004</v>
      </c>
      <c r="I10" s="23">
        <v>28636.305</v>
      </c>
      <c r="J10" s="23">
        <v>29394.175000000003</v>
      </c>
      <c r="K10" s="23">
        <v>30274.560000000001</v>
      </c>
      <c r="L10" s="23">
        <v>30456.144999999997</v>
      </c>
      <c r="M10" s="23">
        <v>30696.6</v>
      </c>
      <c r="N10" s="23">
        <v>31282.185000000001</v>
      </c>
      <c r="O10" s="5"/>
      <c r="P10" s="5"/>
      <c r="Q10" s="5"/>
      <c r="R10" s="5"/>
      <c r="S10" s="5"/>
      <c r="T10" s="5"/>
      <c r="U10" s="5"/>
    </row>
    <row r="11" spans="1:21" ht="15" customHeight="1" x14ac:dyDescent="0.25">
      <c r="A11" s="22" t="s">
        <v>13</v>
      </c>
      <c r="B11" s="23">
        <v>23509.360000000001</v>
      </c>
      <c r="C11" s="23">
        <v>24121.14</v>
      </c>
      <c r="D11" s="23">
        <v>24467.14</v>
      </c>
      <c r="E11" s="23">
        <v>25743.84</v>
      </c>
      <c r="F11" s="23">
        <v>26656.38</v>
      </c>
      <c r="G11" s="23">
        <v>26995.9</v>
      </c>
      <c r="H11" s="23">
        <v>27863.81</v>
      </c>
      <c r="I11" s="23">
        <v>29022.45</v>
      </c>
      <c r="J11" s="23">
        <v>30218.454999999998</v>
      </c>
      <c r="K11" s="23">
        <v>30760.855</v>
      </c>
      <c r="L11" s="23">
        <v>31603.199999999997</v>
      </c>
      <c r="M11" s="23">
        <v>31800.33</v>
      </c>
      <c r="N11" s="23">
        <v>32815.550000000003</v>
      </c>
      <c r="O11" s="5"/>
      <c r="P11" s="5"/>
      <c r="Q11" s="5"/>
      <c r="R11" s="5"/>
      <c r="S11" s="5"/>
      <c r="T11" s="5"/>
      <c r="U11" s="5"/>
    </row>
    <row r="12" spans="1:21" ht="15" customHeight="1" x14ac:dyDescent="0.25">
      <c r="A12" s="22" t="s">
        <v>12</v>
      </c>
      <c r="B12" s="23">
        <v>24402.359999999997</v>
      </c>
      <c r="C12" s="23">
        <v>24867.389999999996</v>
      </c>
      <c r="D12" s="23">
        <v>25181.45</v>
      </c>
      <c r="E12" s="23">
        <v>26154.55</v>
      </c>
      <c r="F12" s="23">
        <v>26891.21000000001</v>
      </c>
      <c r="G12" s="23">
        <v>27161.79</v>
      </c>
      <c r="H12" s="23">
        <v>27802.49</v>
      </c>
      <c r="I12" s="23">
        <v>28796.924999999999</v>
      </c>
      <c r="J12" s="23">
        <v>29559.49</v>
      </c>
      <c r="K12" s="23">
        <v>30552.570000000003</v>
      </c>
      <c r="L12" s="23">
        <v>30727.07</v>
      </c>
      <c r="M12" s="23">
        <v>31014.950000000004</v>
      </c>
      <c r="N12" s="23">
        <v>31681.98</v>
      </c>
      <c r="O12" s="5"/>
      <c r="P12" s="5"/>
      <c r="Q12" s="5"/>
      <c r="R12" s="5"/>
      <c r="S12" s="5"/>
      <c r="T12" s="5"/>
      <c r="U12" s="5"/>
    </row>
    <row r="13" spans="1:21" ht="15" customHeight="1" x14ac:dyDescent="0.25">
      <c r="A13" s="22" t="s">
        <v>11</v>
      </c>
      <c r="B13" s="23">
        <v>21258.560000000001</v>
      </c>
      <c r="C13" s="23">
        <v>21506.63</v>
      </c>
      <c r="D13" s="23">
        <v>21852.924999999999</v>
      </c>
      <c r="E13" s="23">
        <v>23144.035</v>
      </c>
      <c r="F13" s="23">
        <v>23495.41</v>
      </c>
      <c r="G13" s="23">
        <v>23723.43</v>
      </c>
      <c r="H13" s="23">
        <v>24514.15</v>
      </c>
      <c r="I13" s="23">
        <v>25413.4</v>
      </c>
      <c r="J13" s="23">
        <v>26285.300000000003</v>
      </c>
      <c r="K13" s="23">
        <v>27070.86</v>
      </c>
      <c r="L13" s="23">
        <v>27261.715</v>
      </c>
      <c r="M13" s="23">
        <v>27290.47</v>
      </c>
      <c r="N13" s="23">
        <v>28422.6</v>
      </c>
      <c r="O13" s="5"/>
      <c r="P13" s="5"/>
      <c r="Q13" s="5"/>
      <c r="R13" s="5"/>
      <c r="S13" s="5"/>
      <c r="T13" s="5"/>
      <c r="U13" s="5"/>
    </row>
    <row r="14" spans="1:21" ht="15" customHeight="1" x14ac:dyDescent="0.25">
      <c r="A14" s="22" t="s">
        <v>35</v>
      </c>
      <c r="B14" s="23">
        <v>19337.62</v>
      </c>
      <c r="C14" s="23">
        <v>19711.135000000002</v>
      </c>
      <c r="D14" s="23">
        <v>20092.759999999998</v>
      </c>
      <c r="E14" s="23">
        <v>21074.66</v>
      </c>
      <c r="F14" s="23">
        <v>21510.880000000001</v>
      </c>
      <c r="G14" s="23">
        <v>21749.15</v>
      </c>
      <c r="H14" s="23">
        <v>22371.184999999998</v>
      </c>
      <c r="I14" s="23">
        <v>23284.31</v>
      </c>
      <c r="J14" s="23">
        <v>23959.47</v>
      </c>
      <c r="K14" s="23">
        <v>24692.93</v>
      </c>
      <c r="L14" s="23">
        <v>24512.57</v>
      </c>
      <c r="M14" s="23">
        <v>24846.03</v>
      </c>
      <c r="N14" s="23">
        <v>25571.825000000001</v>
      </c>
      <c r="O14" s="5"/>
      <c r="P14" s="5"/>
      <c r="Q14" s="5"/>
      <c r="R14" s="5"/>
      <c r="S14" s="5"/>
      <c r="T14" s="5"/>
      <c r="U14" s="5"/>
    </row>
    <row r="15" spans="1:21" ht="15" customHeight="1" x14ac:dyDescent="0.25">
      <c r="A15" s="22" t="s">
        <v>10</v>
      </c>
      <c r="B15" s="23">
        <v>18746.88</v>
      </c>
      <c r="C15" s="23">
        <v>19197.259999999998</v>
      </c>
      <c r="D15" s="23">
        <v>19541.235000000001</v>
      </c>
      <c r="E15" s="23">
        <v>20797.18</v>
      </c>
      <c r="F15" s="23">
        <v>21520.51</v>
      </c>
      <c r="G15" s="23">
        <v>21920.55</v>
      </c>
      <c r="H15" s="23">
        <v>22752.76</v>
      </c>
      <c r="I15" s="23">
        <v>23780.625</v>
      </c>
      <c r="J15" s="23">
        <v>24747.73</v>
      </c>
      <c r="K15" s="23">
        <v>25186.35</v>
      </c>
      <c r="L15" s="23">
        <v>25335.949999999997</v>
      </c>
      <c r="M15" s="23">
        <v>25864.629999999997</v>
      </c>
      <c r="N15" s="23">
        <v>26768.959999999999</v>
      </c>
      <c r="O15" s="5"/>
      <c r="P15" s="5"/>
      <c r="Q15" s="5"/>
      <c r="R15" s="5"/>
      <c r="S15" s="5"/>
      <c r="T15" s="5"/>
      <c r="U15" s="5"/>
    </row>
    <row r="16" spans="1:21" ht="15" customHeight="1" x14ac:dyDescent="0.25">
      <c r="A16" s="22" t="s">
        <v>36</v>
      </c>
      <c r="B16" s="23">
        <v>17171.260000000002</v>
      </c>
      <c r="C16" s="23">
        <v>17351.169999999998</v>
      </c>
      <c r="D16" s="23">
        <v>17868.71</v>
      </c>
      <c r="E16" s="23">
        <v>18817.519999999997</v>
      </c>
      <c r="F16" s="23">
        <v>19502.154999999999</v>
      </c>
      <c r="G16" s="23">
        <v>19858.77</v>
      </c>
      <c r="H16" s="23">
        <v>20505.724999999999</v>
      </c>
      <c r="I16" s="23">
        <v>20940.785</v>
      </c>
      <c r="J16" s="23">
        <v>21433.23</v>
      </c>
      <c r="K16" s="23">
        <v>21793.11</v>
      </c>
      <c r="L16" s="23">
        <v>22007.74</v>
      </c>
      <c r="M16" s="23">
        <v>22089.965000000004</v>
      </c>
      <c r="N16" s="23">
        <v>22855.759999999998</v>
      </c>
      <c r="O16" s="5"/>
      <c r="P16" s="5"/>
      <c r="Q16" s="5"/>
      <c r="R16" s="5"/>
      <c r="S16" s="5"/>
      <c r="T16" s="5"/>
      <c r="U16" s="5"/>
    </row>
    <row r="17" spans="1:21" ht="15" customHeight="1" x14ac:dyDescent="0.25">
      <c r="A17" s="22" t="s">
        <v>9</v>
      </c>
      <c r="B17" s="23">
        <v>19596.269999999997</v>
      </c>
      <c r="C17" s="23">
        <v>19825.875</v>
      </c>
      <c r="D17" s="23">
        <v>20132.47</v>
      </c>
      <c r="E17" s="23">
        <v>21303.34</v>
      </c>
      <c r="F17" s="23">
        <v>21831.815000000002</v>
      </c>
      <c r="G17" s="23">
        <v>22128.63</v>
      </c>
      <c r="H17" s="23">
        <v>22803.27</v>
      </c>
      <c r="I17" s="23">
        <v>23720.12</v>
      </c>
      <c r="J17" s="23">
        <v>24249.995000000003</v>
      </c>
      <c r="K17" s="23">
        <v>25116.055</v>
      </c>
      <c r="L17" s="23">
        <v>25261.88</v>
      </c>
      <c r="M17" s="23">
        <v>25704.44</v>
      </c>
      <c r="N17" s="23">
        <v>26560.82</v>
      </c>
      <c r="O17" s="5"/>
      <c r="P17" s="5"/>
      <c r="Q17" s="5"/>
      <c r="R17" s="5"/>
      <c r="S17" s="5"/>
      <c r="T17" s="5"/>
      <c r="U17" s="5"/>
    </row>
    <row r="18" spans="1:21" ht="15" customHeight="1" x14ac:dyDescent="0.25">
      <c r="A18" s="22" t="s">
        <v>8</v>
      </c>
      <c r="B18" s="23">
        <v>27384.030000000002</v>
      </c>
      <c r="C18" s="23">
        <v>28054.974999999995</v>
      </c>
      <c r="D18" s="23">
        <v>28973.875</v>
      </c>
      <c r="E18" s="23">
        <v>29880.51</v>
      </c>
      <c r="F18" s="23">
        <v>31034.5</v>
      </c>
      <c r="G18" s="23">
        <v>30842.26</v>
      </c>
      <c r="H18" s="23">
        <v>31806.114999999998</v>
      </c>
      <c r="I18" s="23">
        <v>33926.75</v>
      </c>
      <c r="J18" s="23">
        <v>34420.1</v>
      </c>
      <c r="K18" s="23">
        <v>35492.479999999996</v>
      </c>
      <c r="L18" s="23">
        <v>35725.480000000003</v>
      </c>
      <c r="M18" s="23">
        <v>36385.240000000005</v>
      </c>
      <c r="N18" s="23">
        <v>37420.910000000003</v>
      </c>
      <c r="O18" s="5"/>
      <c r="P18" s="5"/>
      <c r="Q18" s="5"/>
      <c r="R18" s="5"/>
      <c r="S18" s="5"/>
      <c r="T18" s="5"/>
      <c r="U18" s="5"/>
    </row>
    <row r="19" spans="1:21" ht="15" customHeight="1" x14ac:dyDescent="0.25">
      <c r="A19" s="22" t="s">
        <v>7</v>
      </c>
      <c r="B19" s="23">
        <v>28999.68</v>
      </c>
      <c r="C19" s="23">
        <v>30301.775000000001</v>
      </c>
      <c r="D19" s="23">
        <v>31132.129999999997</v>
      </c>
      <c r="E19" s="23">
        <v>32288.185000000001</v>
      </c>
      <c r="F19" s="23">
        <v>33464.910000000047</v>
      </c>
      <c r="G19" s="23">
        <v>34179.160000000003</v>
      </c>
      <c r="H19" s="23">
        <v>35174.160000000003</v>
      </c>
      <c r="I19" s="23">
        <v>36094.100000000006</v>
      </c>
      <c r="J19" s="23">
        <v>37117.68</v>
      </c>
      <c r="K19" s="23">
        <v>38005.744999999995</v>
      </c>
      <c r="L19" s="23">
        <v>38433.904999999992</v>
      </c>
      <c r="M19" s="23">
        <v>38846.400000000001</v>
      </c>
      <c r="N19" s="23">
        <v>39651.845000000001</v>
      </c>
      <c r="O19" s="5"/>
      <c r="P19" s="5"/>
      <c r="Q19" s="5"/>
      <c r="R19" s="5"/>
      <c r="S19" s="5"/>
      <c r="T19" s="5"/>
      <c r="U19" s="5"/>
    </row>
    <row r="20" spans="1:21" ht="15" customHeight="1" x14ac:dyDescent="0.25">
      <c r="A20" s="22" t="s">
        <v>58</v>
      </c>
      <c r="B20" s="23">
        <v>28066.499999999996</v>
      </c>
      <c r="C20" s="23">
        <v>28762.54</v>
      </c>
      <c r="D20" s="23">
        <v>29794.91</v>
      </c>
      <c r="E20" s="23">
        <v>31222.2</v>
      </c>
      <c r="F20" s="23">
        <v>32435.9</v>
      </c>
      <c r="G20" s="23">
        <v>32518.319999999996</v>
      </c>
      <c r="H20" s="23">
        <v>33541.949999999997</v>
      </c>
      <c r="I20" s="23">
        <v>35086.06</v>
      </c>
      <c r="J20" s="23">
        <v>35707.46</v>
      </c>
      <c r="K20" s="23">
        <v>36200.44</v>
      </c>
      <c r="L20" s="23">
        <v>36330.979999999996</v>
      </c>
      <c r="M20" s="23">
        <v>37251.880000000005</v>
      </c>
      <c r="N20" s="23">
        <v>38485.620000000003</v>
      </c>
      <c r="O20" s="5"/>
      <c r="P20" s="5"/>
      <c r="Q20" s="5"/>
      <c r="R20" s="5"/>
      <c r="S20" s="5"/>
      <c r="T20" s="5"/>
      <c r="U20" s="5"/>
    </row>
    <row r="21" spans="1:21" ht="15" customHeight="1" x14ac:dyDescent="0.25">
      <c r="A21" s="24" t="s">
        <v>59</v>
      </c>
      <c r="B21" s="25">
        <v>30155.460000000006</v>
      </c>
      <c r="C21" s="25">
        <v>31005.325000000004</v>
      </c>
      <c r="D21" s="25">
        <v>32019.75</v>
      </c>
      <c r="E21" s="25">
        <v>33266.615000000005</v>
      </c>
      <c r="F21" s="25">
        <v>34467.480000000003</v>
      </c>
      <c r="G21" s="25">
        <v>35127.009999999995</v>
      </c>
      <c r="H21" s="25">
        <v>36064.93</v>
      </c>
      <c r="I21" s="25">
        <v>38292.920000000006</v>
      </c>
      <c r="J21" s="25">
        <v>38647.175000000003</v>
      </c>
      <c r="K21" s="25">
        <v>40014.81</v>
      </c>
      <c r="L21" s="25">
        <v>40076.879999999997</v>
      </c>
      <c r="M21" s="25">
        <v>40575.17</v>
      </c>
      <c r="N21" s="25">
        <v>42095.93</v>
      </c>
      <c r="O21" s="5"/>
      <c r="P21" s="5"/>
      <c r="Q21" s="5"/>
      <c r="R21" s="5"/>
      <c r="S21" s="5"/>
      <c r="T21" s="5"/>
      <c r="U21" s="5"/>
    </row>
    <row r="22" spans="1:21" ht="15" customHeight="1" x14ac:dyDescent="0.25">
      <c r="A22" s="26" t="s">
        <v>6</v>
      </c>
      <c r="B22" s="27">
        <v>22392.75</v>
      </c>
      <c r="C22" s="27">
        <v>22739.01</v>
      </c>
      <c r="D22" s="27">
        <v>23191.474999999999</v>
      </c>
      <c r="E22" s="27">
        <v>24325.85</v>
      </c>
      <c r="F22" s="27">
        <v>25001.69</v>
      </c>
      <c r="G22" s="27">
        <v>25196.044999999998</v>
      </c>
      <c r="H22" s="27">
        <v>25890.904999999999</v>
      </c>
      <c r="I22" s="27">
        <v>26963.485000000001</v>
      </c>
      <c r="J22" s="27">
        <v>27606.075000000001</v>
      </c>
      <c r="K22" s="27">
        <v>28505.51</v>
      </c>
      <c r="L22" s="27">
        <v>28694.66</v>
      </c>
      <c r="M22" s="27">
        <v>29140.82</v>
      </c>
      <c r="N22" s="27">
        <v>29953.205000000002</v>
      </c>
      <c r="O22" s="5"/>
      <c r="P22" s="5"/>
      <c r="Q22" s="5"/>
      <c r="R22" s="5"/>
      <c r="S22" s="5"/>
      <c r="T22" s="5"/>
      <c r="U22" s="5"/>
    </row>
    <row r="23" spans="1:21" ht="15" customHeight="1" x14ac:dyDescent="0.25">
      <c r="A23" s="28" t="s">
        <v>5</v>
      </c>
      <c r="B23" s="29">
        <v>28664.47</v>
      </c>
      <c r="C23" s="29">
        <v>29522.57</v>
      </c>
      <c r="D23" s="29">
        <v>30557.455000000002</v>
      </c>
      <c r="E23" s="29">
        <v>31819.8</v>
      </c>
      <c r="F23" s="29">
        <v>33152.919999999955</v>
      </c>
      <c r="G23" s="29">
        <v>33239.229999999996</v>
      </c>
      <c r="H23" s="29">
        <v>34329.584999999999</v>
      </c>
      <c r="I23" s="29">
        <v>35535.879999999997</v>
      </c>
      <c r="J23" s="29">
        <v>36291.625</v>
      </c>
      <c r="K23" s="29">
        <v>38244.214999999997</v>
      </c>
      <c r="L23" s="29">
        <v>38284.25</v>
      </c>
      <c r="M23" s="29">
        <v>38723.770000000004</v>
      </c>
      <c r="N23" s="29">
        <v>39668.629999999997</v>
      </c>
      <c r="O23" s="5"/>
      <c r="P23" s="5"/>
      <c r="Q23" s="5"/>
      <c r="R23" s="5"/>
      <c r="S23" s="5"/>
      <c r="T23" s="5"/>
      <c r="U23" s="5"/>
    </row>
    <row r="24" spans="1:21" ht="15" customHeight="1" x14ac:dyDescent="0.25">
      <c r="A24" s="30" t="s">
        <v>4</v>
      </c>
      <c r="B24" s="31">
        <v>29291.374999999996</v>
      </c>
      <c r="C24" s="31">
        <v>30387.61</v>
      </c>
      <c r="D24" s="31">
        <v>31327.045000000002</v>
      </c>
      <c r="E24" s="31">
        <v>32747.355</v>
      </c>
      <c r="F24" s="31">
        <v>33592.71</v>
      </c>
      <c r="G24" s="31">
        <v>33926.720000000001</v>
      </c>
      <c r="H24" s="31">
        <v>35049.729999999996</v>
      </c>
      <c r="I24" s="31">
        <v>36478.370000000003</v>
      </c>
      <c r="J24" s="31">
        <v>37236.879999999997</v>
      </c>
      <c r="K24" s="31">
        <v>38993.61</v>
      </c>
      <c r="L24" s="31">
        <v>39059.794999999998</v>
      </c>
      <c r="M24" s="31">
        <v>39503.810000000005</v>
      </c>
      <c r="N24" s="31">
        <v>40480.94</v>
      </c>
      <c r="O24" s="5"/>
      <c r="P24" s="5"/>
      <c r="Q24" s="5"/>
      <c r="R24" s="5"/>
      <c r="S24" s="5"/>
      <c r="T24" s="5"/>
      <c r="U24" s="5"/>
    </row>
    <row r="25" spans="1:21" ht="15" customHeight="1" x14ac:dyDescent="0.25">
      <c r="A25" s="20" t="s">
        <v>3</v>
      </c>
      <c r="B25" s="21">
        <v>25972.660000000003</v>
      </c>
      <c r="C25" s="21">
        <v>26827.055</v>
      </c>
      <c r="D25" s="21">
        <v>27705.69</v>
      </c>
      <c r="E25" s="21">
        <v>28961.699999999997</v>
      </c>
      <c r="F25" s="21">
        <v>30151.360000000001</v>
      </c>
      <c r="G25" s="21">
        <v>30365.8</v>
      </c>
      <c r="H25" s="21">
        <v>31399.46</v>
      </c>
      <c r="I25" s="21">
        <v>32471.8</v>
      </c>
      <c r="J25" s="21">
        <v>33269.904999999999</v>
      </c>
      <c r="K25" s="21">
        <v>35105.86</v>
      </c>
      <c r="L25" s="21">
        <v>35270.744999999995</v>
      </c>
      <c r="M25" s="21">
        <v>35794.94</v>
      </c>
      <c r="N25" s="21">
        <v>36725</v>
      </c>
      <c r="O25" s="5"/>
      <c r="P25" s="5"/>
      <c r="Q25" s="5"/>
      <c r="R25" s="5"/>
      <c r="S25" s="5"/>
      <c r="T25" s="5"/>
      <c r="U25" s="5"/>
    </row>
    <row r="26" spans="1:21" ht="15" customHeight="1" x14ac:dyDescent="0.25">
      <c r="A26" s="24" t="s">
        <v>2</v>
      </c>
      <c r="B26" s="25">
        <v>25190.34</v>
      </c>
      <c r="C26" s="25">
        <v>26080.62</v>
      </c>
      <c r="D26" s="25">
        <v>26895.339999999997</v>
      </c>
      <c r="E26" s="25">
        <v>28181.280000000002</v>
      </c>
      <c r="F26" s="25">
        <v>29136.024999999998</v>
      </c>
      <c r="G26" s="25">
        <v>29605.1</v>
      </c>
      <c r="H26" s="25">
        <v>30722.45</v>
      </c>
      <c r="I26" s="25">
        <v>31860.025000000001</v>
      </c>
      <c r="J26" s="25">
        <v>32675.49</v>
      </c>
      <c r="K26" s="25">
        <v>34282.245000000003</v>
      </c>
      <c r="L26" s="25">
        <v>34393.870000000003</v>
      </c>
      <c r="M26" s="25">
        <v>34877.78</v>
      </c>
      <c r="N26" s="25">
        <v>35783.69</v>
      </c>
      <c r="O26" s="5"/>
      <c r="P26" s="5"/>
      <c r="Q26" s="5"/>
      <c r="R26" s="5"/>
      <c r="S26" s="5"/>
      <c r="T26" s="5"/>
      <c r="U26" s="5"/>
    </row>
    <row r="27" spans="1:21" ht="15" customHeight="1" x14ac:dyDescent="0.25">
      <c r="A27" s="32" t="s">
        <v>1</v>
      </c>
      <c r="B27" s="33">
        <v>25490.670000000006</v>
      </c>
      <c r="C27" s="33">
        <v>26314.02</v>
      </c>
      <c r="D27" s="33">
        <v>27142.46</v>
      </c>
      <c r="E27" s="33">
        <v>28394.639999999996</v>
      </c>
      <c r="F27" s="33">
        <v>29477.285000000003</v>
      </c>
      <c r="G27" s="33">
        <v>29781.15</v>
      </c>
      <c r="H27" s="33">
        <v>30817.854999999996</v>
      </c>
      <c r="I27" s="33">
        <v>31912.815000000002</v>
      </c>
      <c r="J27" s="33">
        <v>32716.34</v>
      </c>
      <c r="K27" s="33">
        <v>34376.339999999997</v>
      </c>
      <c r="L27" s="33">
        <v>34545.03</v>
      </c>
      <c r="M27" s="33">
        <v>35066.060000000005</v>
      </c>
      <c r="N27" s="33">
        <v>35993.57</v>
      </c>
      <c r="O27" s="5"/>
      <c r="P27" s="5"/>
      <c r="Q27" s="5"/>
      <c r="R27" s="5"/>
      <c r="S27" s="5"/>
      <c r="T27" s="5"/>
      <c r="U27" s="5"/>
    </row>
    <row r="28" spans="1:21" ht="54" customHeight="1" x14ac:dyDescent="0.25">
      <c r="A28" s="232" t="s">
        <v>107</v>
      </c>
      <c r="B28" s="233"/>
      <c r="C28" s="233"/>
      <c r="D28" s="233"/>
      <c r="E28" s="233"/>
      <c r="F28" s="233"/>
      <c r="G28" s="233"/>
      <c r="H28" s="233"/>
      <c r="I28" s="233"/>
      <c r="J28" s="233"/>
      <c r="K28" s="233"/>
      <c r="L28" s="233"/>
      <c r="M28" s="233"/>
      <c r="N28" s="234"/>
    </row>
    <row r="29" spans="1:21" x14ac:dyDescent="0.25">
      <c r="A29" s="9"/>
      <c r="B29" s="9"/>
      <c r="C29" s="9"/>
      <c r="D29" s="9"/>
      <c r="E29" s="9"/>
      <c r="F29" s="9"/>
      <c r="G29" s="9"/>
      <c r="H29" s="9"/>
      <c r="I29" s="9"/>
      <c r="J29" s="9"/>
      <c r="K29" s="9"/>
      <c r="L29" s="9"/>
      <c r="M29" s="9"/>
      <c r="N29" s="9"/>
    </row>
    <row r="30" spans="1:21" x14ac:dyDescent="0.25">
      <c r="A30" s="9"/>
      <c r="B30" s="9"/>
      <c r="C30" s="9"/>
      <c r="D30" s="9"/>
      <c r="E30" s="9"/>
      <c r="F30" s="9"/>
      <c r="G30" s="9"/>
      <c r="H30" s="9"/>
      <c r="I30" s="9"/>
      <c r="J30" s="9"/>
      <c r="K30" s="9"/>
      <c r="L30" s="9"/>
      <c r="M30" s="9"/>
      <c r="N30" s="9"/>
    </row>
    <row r="31" spans="1:21" x14ac:dyDescent="0.25">
      <c r="A31" s="34" t="s">
        <v>0</v>
      </c>
      <c r="B31" s="9"/>
      <c r="C31" s="9"/>
      <c r="D31" s="9"/>
      <c r="E31" s="9"/>
      <c r="F31" s="9"/>
      <c r="G31" s="9"/>
      <c r="H31" s="9"/>
      <c r="I31" s="9"/>
      <c r="J31" s="9"/>
      <c r="K31" s="9"/>
      <c r="L31" s="9"/>
      <c r="M31" s="9"/>
      <c r="N31" s="9"/>
    </row>
  </sheetData>
  <mergeCells count="2">
    <mergeCell ref="A1:N1"/>
    <mergeCell ref="A28:N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71" orientation="landscape" r:id="rId1"/>
  <headerFooter scaleWithDoc="0">
    <oddHeader>&amp;LStatistique fiscale&amp;C&amp;"-,Gras"REVENUS ET DÉPENSES DES MÉNAGES</oddHeader>
    <oddFooter>&amp;C&amp;P/&amp;N&amp;R© IBSA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T31"/>
  <sheetViews>
    <sheetView showGridLines="0" zoomScale="80" zoomScaleNormal="80" workbookViewId="0">
      <selection sqref="A1:T1"/>
    </sheetView>
  </sheetViews>
  <sheetFormatPr baseColWidth="10" defaultRowHeight="15" x14ac:dyDescent="0.25"/>
  <cols>
    <col min="1" max="1" width="30.7109375" customWidth="1"/>
    <col min="2" max="20" width="12.7109375" customWidth="1"/>
  </cols>
  <sheetData>
    <row r="1" spans="1:20" ht="63" customHeight="1" x14ac:dyDescent="0.25">
      <c r="A1" s="229" t="s">
        <v>136</v>
      </c>
      <c r="B1" s="230"/>
      <c r="C1" s="230"/>
      <c r="D1" s="230"/>
      <c r="E1" s="230"/>
      <c r="F1" s="230"/>
      <c r="G1" s="230"/>
      <c r="H1" s="230"/>
      <c r="I1" s="230"/>
      <c r="J1" s="230"/>
      <c r="K1" s="230"/>
      <c r="L1" s="230"/>
      <c r="M1" s="230"/>
      <c r="N1" s="230"/>
      <c r="O1" s="230"/>
      <c r="P1" s="230"/>
      <c r="Q1" s="230"/>
      <c r="R1" s="230"/>
      <c r="S1" s="230"/>
      <c r="T1" s="231"/>
    </row>
    <row r="2" spans="1:20" s="1" customFormat="1" ht="20.100000000000001" customHeight="1" x14ac:dyDescent="0.25">
      <c r="A2" s="19"/>
      <c r="B2" s="77">
        <v>2000</v>
      </c>
      <c r="C2" s="77">
        <v>2001</v>
      </c>
      <c r="D2" s="77">
        <v>2002</v>
      </c>
      <c r="E2" s="77">
        <v>2003</v>
      </c>
      <c r="F2" s="77">
        <v>2004</v>
      </c>
      <c r="G2" s="77">
        <v>2005</v>
      </c>
      <c r="H2" s="77">
        <v>2006</v>
      </c>
      <c r="I2" s="77">
        <v>2007</v>
      </c>
      <c r="J2" s="77">
        <v>2008</v>
      </c>
      <c r="K2" s="77">
        <v>2009</v>
      </c>
      <c r="L2" s="77">
        <v>2010</v>
      </c>
      <c r="M2" s="77">
        <v>2011</v>
      </c>
      <c r="N2" s="77">
        <v>2012</v>
      </c>
      <c r="O2" s="77">
        <v>2013</v>
      </c>
      <c r="P2" s="77">
        <v>2014</v>
      </c>
      <c r="Q2" s="77">
        <v>2015</v>
      </c>
      <c r="R2" s="77">
        <v>2016</v>
      </c>
      <c r="S2" s="196">
        <v>2017</v>
      </c>
      <c r="T2" s="77">
        <v>2018</v>
      </c>
    </row>
    <row r="3" spans="1:20" ht="15" customHeight="1" x14ac:dyDescent="0.25">
      <c r="A3" s="20" t="s">
        <v>20</v>
      </c>
      <c r="B3" s="86">
        <v>79.840222704416931</v>
      </c>
      <c r="C3" s="86">
        <v>78.629722978383299</v>
      </c>
      <c r="D3" s="86">
        <v>77.615345996384377</v>
      </c>
      <c r="E3" s="86">
        <v>75.113982314976667</v>
      </c>
      <c r="F3" s="86">
        <v>78.230664263179449</v>
      </c>
      <c r="G3" s="86">
        <v>76.757287240293493</v>
      </c>
      <c r="H3" s="86">
        <v>74.97576799888931</v>
      </c>
      <c r="I3" s="86">
        <v>74.462235411691822</v>
      </c>
      <c r="J3" s="86">
        <v>73.754796682729435</v>
      </c>
      <c r="K3" s="86">
        <v>71.718663058217231</v>
      </c>
      <c r="L3" s="86">
        <v>70.129540425161537</v>
      </c>
      <c r="M3" s="86">
        <v>69.178854091911944</v>
      </c>
      <c r="N3" s="86">
        <v>67.634068647861895</v>
      </c>
      <c r="O3" s="86">
        <v>66.728501408733294</v>
      </c>
      <c r="P3" s="86">
        <v>65.69878874738616</v>
      </c>
      <c r="Q3" s="86">
        <v>64.91687982005206</v>
      </c>
      <c r="R3" s="86">
        <v>63.847485213978914</v>
      </c>
      <c r="S3" s="86">
        <v>64.126343352790357</v>
      </c>
      <c r="T3" s="86">
        <v>62.798551027265461</v>
      </c>
    </row>
    <row r="4" spans="1:20" ht="15" customHeight="1" x14ac:dyDescent="0.25">
      <c r="A4" s="22" t="s">
        <v>19</v>
      </c>
      <c r="B4" s="87">
        <v>117.61283932736551</v>
      </c>
      <c r="C4" s="87">
        <v>117.72496168092464</v>
      </c>
      <c r="D4" s="87">
        <v>114.1695108287369</v>
      </c>
      <c r="E4" s="87">
        <v>112.59488757100853</v>
      </c>
      <c r="F4" s="87">
        <v>110.29818645802463</v>
      </c>
      <c r="G4" s="87">
        <v>107.32703001569712</v>
      </c>
      <c r="H4" s="87">
        <v>106.72063787204789</v>
      </c>
      <c r="I4" s="87">
        <v>106.34287935232581</v>
      </c>
      <c r="J4" s="87">
        <v>106.39117423392668</v>
      </c>
      <c r="K4" s="87">
        <v>106.82788972191611</v>
      </c>
      <c r="L4" s="87">
        <v>103.67282812161052</v>
      </c>
      <c r="M4" s="87">
        <v>104.83007270335227</v>
      </c>
      <c r="N4" s="87">
        <v>106.28023257731034</v>
      </c>
      <c r="O4" s="87">
        <v>104.28442194162932</v>
      </c>
      <c r="P4" s="87">
        <v>103.00573302588583</v>
      </c>
      <c r="Q4" s="87">
        <v>101.60289766794384</v>
      </c>
      <c r="R4" s="87">
        <v>103.51516770687495</v>
      </c>
      <c r="S4" s="87">
        <v>101.54928809121159</v>
      </c>
      <c r="T4" s="87">
        <v>102.72378538876377</v>
      </c>
    </row>
    <row r="5" spans="1:20" ht="15" customHeight="1" x14ac:dyDescent="0.25">
      <c r="A5" s="22" t="s">
        <v>34</v>
      </c>
      <c r="B5" s="87">
        <v>106.61498858091687</v>
      </c>
      <c r="C5" s="87">
        <v>103.73101348832856</v>
      </c>
      <c r="D5" s="87">
        <v>101.27413411695274</v>
      </c>
      <c r="E5" s="87">
        <v>98.756433498973976</v>
      </c>
      <c r="F5" s="87">
        <v>102.94147923735346</v>
      </c>
      <c r="G5" s="87">
        <v>102.03433372494304</v>
      </c>
      <c r="H5" s="87">
        <v>100.0545833706414</v>
      </c>
      <c r="I5" s="87">
        <v>97.882578830577955</v>
      </c>
      <c r="J5" s="87">
        <v>95.77789853106087</v>
      </c>
      <c r="K5" s="87">
        <v>95.365542909218775</v>
      </c>
      <c r="L5" s="87">
        <v>93.095526788990028</v>
      </c>
      <c r="M5" s="87">
        <v>91.561965628597335</v>
      </c>
      <c r="N5" s="87">
        <v>90.365798059666332</v>
      </c>
      <c r="O5" s="87">
        <v>89.382592905569027</v>
      </c>
      <c r="P5" s="87">
        <v>88.298572931283772</v>
      </c>
      <c r="Q5" s="87">
        <v>86.823761075111022</v>
      </c>
      <c r="R5" s="87">
        <v>85.553869230177455</v>
      </c>
      <c r="S5" s="87">
        <v>84.801702034804421</v>
      </c>
      <c r="T5" s="87">
        <v>82.63316309357937</v>
      </c>
    </row>
    <row r="6" spans="1:20" ht="15" customHeight="1" x14ac:dyDescent="0.25">
      <c r="A6" s="22" t="s">
        <v>18</v>
      </c>
      <c r="B6" s="87">
        <v>78.108020051368356</v>
      </c>
      <c r="C6" s="87">
        <v>78.357319235274161</v>
      </c>
      <c r="D6" s="87">
        <v>75.675422134421751</v>
      </c>
      <c r="E6" s="87">
        <v>73.887488272026843</v>
      </c>
      <c r="F6" s="87">
        <v>76.662328307986087</v>
      </c>
      <c r="G6" s="87">
        <v>76.102831083232843</v>
      </c>
      <c r="H6" s="87">
        <v>76.919485562942697</v>
      </c>
      <c r="I6" s="87">
        <v>76.026803658869142</v>
      </c>
      <c r="J6" s="87">
        <v>75.232554190581453</v>
      </c>
      <c r="K6" s="87">
        <v>73.430696755691272</v>
      </c>
      <c r="L6" s="87">
        <v>71.188451494616814</v>
      </c>
      <c r="M6" s="87">
        <v>71.279695403785851</v>
      </c>
      <c r="N6" s="87">
        <v>71.254605289157382</v>
      </c>
      <c r="O6" s="87">
        <v>70.975758070193223</v>
      </c>
      <c r="P6" s="87">
        <v>69.293693730421282</v>
      </c>
      <c r="Q6" s="87">
        <v>69.000986363993007</v>
      </c>
      <c r="R6" s="87">
        <v>69.990129163911746</v>
      </c>
      <c r="S6" s="87">
        <v>69.832524139435918</v>
      </c>
      <c r="T6" s="87">
        <v>69.420826725982025</v>
      </c>
    </row>
    <row r="7" spans="1:20" ht="15" customHeight="1" x14ac:dyDescent="0.25">
      <c r="A7" s="22" t="s">
        <v>17</v>
      </c>
      <c r="B7" s="87">
        <v>89.391486618987969</v>
      </c>
      <c r="C7" s="87">
        <v>87.145479850201497</v>
      </c>
      <c r="D7" s="87">
        <v>85.441978031084204</v>
      </c>
      <c r="E7" s="87">
        <v>82.756172905590958</v>
      </c>
      <c r="F7" s="87">
        <v>82.105893603297176</v>
      </c>
      <c r="G7" s="87">
        <v>81.675585681838186</v>
      </c>
      <c r="H7" s="87">
        <v>80.658617197865141</v>
      </c>
      <c r="I7" s="87">
        <v>80.329871554875922</v>
      </c>
      <c r="J7" s="87">
        <v>82.106130823819129</v>
      </c>
      <c r="K7" s="87">
        <v>81.109005948546155</v>
      </c>
      <c r="L7" s="87">
        <v>81.415600468232853</v>
      </c>
      <c r="M7" s="87">
        <v>80.376457124713269</v>
      </c>
      <c r="N7" s="87">
        <v>81.740343291567115</v>
      </c>
      <c r="O7" s="87">
        <v>80.769384257873284</v>
      </c>
      <c r="P7" s="87">
        <v>79.579496113793141</v>
      </c>
      <c r="Q7" s="87">
        <v>80.41410005771715</v>
      </c>
      <c r="R7" s="87">
        <v>81.186854350084758</v>
      </c>
      <c r="S7" s="87">
        <v>80.819377011619665</v>
      </c>
      <c r="T7" s="87">
        <v>80.244237158516441</v>
      </c>
    </row>
    <row r="8" spans="1:20" ht="15" customHeight="1" x14ac:dyDescent="0.25">
      <c r="A8" s="22" t="s">
        <v>16</v>
      </c>
      <c r="B8" s="87">
        <v>95.709260044697118</v>
      </c>
      <c r="C8" s="87">
        <v>96.105418804521662</v>
      </c>
      <c r="D8" s="87">
        <v>93.965517988500807</v>
      </c>
      <c r="E8" s="87">
        <v>92.622381856319123</v>
      </c>
      <c r="F8" s="87">
        <v>90.353153385728319</v>
      </c>
      <c r="G8" s="87">
        <v>88.048073129450103</v>
      </c>
      <c r="H8" s="87">
        <v>86.7907684020158</v>
      </c>
      <c r="I8" s="87">
        <v>85.696437962927675</v>
      </c>
      <c r="J8" s="87">
        <v>84.57495649686993</v>
      </c>
      <c r="K8" s="87">
        <v>83.547891096324278</v>
      </c>
      <c r="L8" s="87">
        <v>81.905172957194338</v>
      </c>
      <c r="M8" s="87">
        <v>80.838542853968136</v>
      </c>
      <c r="N8" s="87">
        <v>79.223201741239635</v>
      </c>
      <c r="O8" s="87">
        <v>78.26286189282699</v>
      </c>
      <c r="P8" s="87">
        <v>76.887746673283857</v>
      </c>
      <c r="Q8" s="87">
        <v>75.031366151838299</v>
      </c>
      <c r="R8" s="87">
        <v>74.769888841886257</v>
      </c>
      <c r="S8" s="87">
        <v>74.485843652828549</v>
      </c>
      <c r="T8" s="87">
        <v>73.304269462591023</v>
      </c>
    </row>
    <row r="9" spans="1:20" ht="15" customHeight="1" x14ac:dyDescent="0.25">
      <c r="A9" s="22" t="s">
        <v>15</v>
      </c>
      <c r="B9" s="87">
        <v>91.400534100473863</v>
      </c>
      <c r="C9" s="87">
        <v>90.713533888456539</v>
      </c>
      <c r="D9" s="87">
        <v>91.783256129818923</v>
      </c>
      <c r="E9" s="87">
        <v>90.511324353725882</v>
      </c>
      <c r="F9" s="87">
        <v>88.156177461731957</v>
      </c>
      <c r="G9" s="87">
        <v>86.60812725481037</v>
      </c>
      <c r="H9" s="87">
        <v>86.976919704809831</v>
      </c>
      <c r="I9" s="87">
        <v>86.564253878853776</v>
      </c>
      <c r="J9" s="87">
        <v>86.414836544284256</v>
      </c>
      <c r="K9" s="87">
        <v>86.201135085350771</v>
      </c>
      <c r="L9" s="87">
        <v>84.254240015392824</v>
      </c>
      <c r="M9" s="87">
        <v>82.769430317776099</v>
      </c>
      <c r="N9" s="87">
        <v>82.558161443551256</v>
      </c>
      <c r="O9" s="87">
        <v>82.398722890248848</v>
      </c>
      <c r="P9" s="87">
        <v>80.926324371871175</v>
      </c>
      <c r="Q9" s="87">
        <v>80.663216042131893</v>
      </c>
      <c r="R9" s="87">
        <v>81.359298855345756</v>
      </c>
      <c r="S9" s="87">
        <v>80.803011292346298</v>
      </c>
      <c r="T9" s="87">
        <v>80.978779697598569</v>
      </c>
    </row>
    <row r="10" spans="1:20" ht="15" customHeight="1" x14ac:dyDescent="0.25">
      <c r="A10" s="22" t="s">
        <v>14</v>
      </c>
      <c r="B10" s="87">
        <v>107.15912595268478</v>
      </c>
      <c r="C10" s="87">
        <v>102.37835769102762</v>
      </c>
      <c r="D10" s="87">
        <v>101.42000244544349</v>
      </c>
      <c r="E10" s="87">
        <v>99.643331503315366</v>
      </c>
      <c r="F10" s="87">
        <v>101.44908816467198</v>
      </c>
      <c r="G10" s="87">
        <v>100.50074928064754</v>
      </c>
      <c r="H10" s="87">
        <v>98.997018848817547</v>
      </c>
      <c r="I10" s="87">
        <v>96.436602569282641</v>
      </c>
      <c r="J10" s="87">
        <v>96.370069357428719</v>
      </c>
      <c r="K10" s="87">
        <v>93.166383683274461</v>
      </c>
      <c r="L10" s="87">
        <v>91.637015028954067</v>
      </c>
      <c r="M10" s="87">
        <v>92.029216889961987</v>
      </c>
      <c r="N10" s="87">
        <v>90.116968496999689</v>
      </c>
      <c r="O10" s="87">
        <v>87.162813071205477</v>
      </c>
      <c r="P10" s="87">
        <v>86.130431630997322</v>
      </c>
      <c r="Q10" s="87">
        <v>84.617644106902162</v>
      </c>
      <c r="R10" s="87">
        <v>84.410730610740686</v>
      </c>
      <c r="S10" s="87">
        <v>81.937701161966075</v>
      </c>
      <c r="T10" s="87">
        <v>80.875117887166468</v>
      </c>
    </row>
    <row r="11" spans="1:20" ht="15" customHeight="1" x14ac:dyDescent="0.25">
      <c r="A11" s="22" t="s">
        <v>13</v>
      </c>
      <c r="B11" s="87">
        <v>92.806827013442941</v>
      </c>
      <c r="C11" s="87">
        <v>90.773294119331581</v>
      </c>
      <c r="D11" s="87">
        <v>90.731809555301268</v>
      </c>
      <c r="E11" s="87">
        <v>88.498383924347053</v>
      </c>
      <c r="F11" s="87">
        <v>87.528415011674582</v>
      </c>
      <c r="G11" s="87">
        <v>87.060764790143566</v>
      </c>
      <c r="H11" s="87">
        <v>87.178643737464583</v>
      </c>
      <c r="I11" s="87">
        <v>87.204503149917286</v>
      </c>
      <c r="J11" s="87">
        <v>87.187131913035074</v>
      </c>
      <c r="K11" s="87">
        <v>87.30845288175891</v>
      </c>
      <c r="L11" s="87">
        <v>86.222130142555386</v>
      </c>
      <c r="M11" s="87">
        <v>85.400669781797006</v>
      </c>
      <c r="N11" s="87">
        <v>87.159971185968544</v>
      </c>
      <c r="O11" s="87">
        <v>88.536290186643456</v>
      </c>
      <c r="P11" s="87">
        <v>87.242388267666328</v>
      </c>
      <c r="Q11" s="87">
        <v>88.967088816645557</v>
      </c>
      <c r="R11" s="87">
        <v>89.675713992492646</v>
      </c>
      <c r="S11" s="87">
        <v>91.806229883803397</v>
      </c>
      <c r="T11" s="87">
        <v>89.112889570907498</v>
      </c>
    </row>
    <row r="12" spans="1:20" ht="15" customHeight="1" x14ac:dyDescent="0.25">
      <c r="A12" s="22" t="s">
        <v>12</v>
      </c>
      <c r="B12" s="87">
        <v>101.15753096975754</v>
      </c>
      <c r="C12" s="87">
        <v>97.550384108785664</v>
      </c>
      <c r="D12" s="87">
        <v>96.973786206689851</v>
      </c>
      <c r="E12" s="87">
        <v>95.551925169556412</v>
      </c>
      <c r="F12" s="87">
        <v>93.812894042791555</v>
      </c>
      <c r="G12" s="87">
        <v>93.958918424998302</v>
      </c>
      <c r="H12" s="87">
        <v>92.23633715867966</v>
      </c>
      <c r="I12" s="87">
        <v>91.873439133261627</v>
      </c>
      <c r="J12" s="87">
        <v>91.034363745614471</v>
      </c>
      <c r="K12" s="87">
        <v>89.025575018758232</v>
      </c>
      <c r="L12" s="87">
        <v>88.413627023805503</v>
      </c>
      <c r="M12" s="87">
        <v>86.687350321080643</v>
      </c>
      <c r="N12" s="87">
        <v>86.309398135603232</v>
      </c>
      <c r="O12" s="87">
        <v>86.57407456607794</v>
      </c>
      <c r="P12" s="87">
        <v>84.592890444258586</v>
      </c>
      <c r="Q12" s="87">
        <v>82.780340263231139</v>
      </c>
      <c r="R12" s="87">
        <v>82.416190275342132</v>
      </c>
      <c r="S12" s="87">
        <v>81.686760133107853</v>
      </c>
      <c r="T12" s="87">
        <v>81.425580980944261</v>
      </c>
    </row>
    <row r="13" spans="1:20" ht="15" customHeight="1" x14ac:dyDescent="0.25">
      <c r="A13" s="22" t="s">
        <v>11</v>
      </c>
      <c r="B13" s="87">
        <v>86.896291892055828</v>
      </c>
      <c r="C13" s="87">
        <v>85.775817357553393</v>
      </c>
      <c r="D13" s="87">
        <v>85.248542983172413</v>
      </c>
      <c r="E13" s="87">
        <v>83.883800774007398</v>
      </c>
      <c r="F13" s="87">
        <v>83.861700866348912</v>
      </c>
      <c r="G13" s="87">
        <v>82.052253712610309</v>
      </c>
      <c r="H13" s="87">
        <v>80.987640769063802</v>
      </c>
      <c r="I13" s="87">
        <v>81.369897490733521</v>
      </c>
      <c r="J13" s="87">
        <v>79.432972870704504</v>
      </c>
      <c r="K13" s="87">
        <v>77.478564228950248</v>
      </c>
      <c r="L13" s="87">
        <v>74.820185635305563</v>
      </c>
      <c r="M13" s="87">
        <v>74.382198106976759</v>
      </c>
      <c r="N13" s="87">
        <v>73.241973625056232</v>
      </c>
      <c r="O13" s="87">
        <v>72.826200326928657</v>
      </c>
      <c r="P13" s="87">
        <v>71.34211756947127</v>
      </c>
      <c r="Q13" s="87">
        <v>70.730373072812327</v>
      </c>
      <c r="R13" s="87">
        <v>69.873411178054511</v>
      </c>
      <c r="S13" s="87">
        <v>69.172440128743659</v>
      </c>
      <c r="T13" s="87">
        <v>68.776924930233889</v>
      </c>
    </row>
    <row r="14" spans="1:20" ht="15" customHeight="1" x14ac:dyDescent="0.25">
      <c r="A14" s="22" t="s">
        <v>35</v>
      </c>
      <c r="B14" s="87">
        <v>71.466315489440134</v>
      </c>
      <c r="C14" s="87">
        <v>68.569177113850756</v>
      </c>
      <c r="D14" s="87">
        <v>66.699306961018408</v>
      </c>
      <c r="E14" s="87">
        <v>65.804697102453432</v>
      </c>
      <c r="F14" s="87">
        <v>65.195156181916474</v>
      </c>
      <c r="G14" s="87">
        <v>64.36107952030396</v>
      </c>
      <c r="H14" s="87">
        <v>65.239342105508868</v>
      </c>
      <c r="I14" s="87">
        <v>64.095320147021965</v>
      </c>
      <c r="J14" s="87">
        <v>63.901126990566269</v>
      </c>
      <c r="K14" s="87">
        <v>62.908016599358533</v>
      </c>
      <c r="L14" s="87">
        <v>60.895795328890856</v>
      </c>
      <c r="M14" s="87">
        <v>60.514020690654746</v>
      </c>
      <c r="N14" s="87">
        <v>59.122206552881792</v>
      </c>
      <c r="O14" s="87">
        <v>59.163674825189631</v>
      </c>
      <c r="P14" s="87">
        <v>58.526464880771748</v>
      </c>
      <c r="Q14" s="87">
        <v>57.691207771180842</v>
      </c>
      <c r="R14" s="87">
        <v>57.058633829856532</v>
      </c>
      <c r="S14" s="87">
        <v>56.767224919535209</v>
      </c>
      <c r="T14" s="87">
        <v>56.706502328944296</v>
      </c>
    </row>
    <row r="15" spans="1:20" ht="15" customHeight="1" x14ac:dyDescent="0.25">
      <c r="A15" s="22" t="s">
        <v>10</v>
      </c>
      <c r="B15" s="87">
        <v>69.731521570203782</v>
      </c>
      <c r="C15" s="87">
        <v>70.725194751220357</v>
      </c>
      <c r="D15" s="87">
        <v>69.010890182062397</v>
      </c>
      <c r="E15" s="87">
        <v>66.246727311336755</v>
      </c>
      <c r="F15" s="87">
        <v>67.762634942947528</v>
      </c>
      <c r="G15" s="87">
        <v>67.297936852556361</v>
      </c>
      <c r="H15" s="87">
        <v>68.245077151831751</v>
      </c>
      <c r="I15" s="87">
        <v>68.835988565091853</v>
      </c>
      <c r="J15" s="87">
        <v>70.526210478292967</v>
      </c>
      <c r="K15" s="87">
        <v>68.397237482959781</v>
      </c>
      <c r="L15" s="87">
        <v>69.063248375921262</v>
      </c>
      <c r="M15" s="87">
        <v>68.677209702574757</v>
      </c>
      <c r="N15" s="87">
        <v>68.993315151440399</v>
      </c>
      <c r="O15" s="87">
        <v>68.850993396427924</v>
      </c>
      <c r="P15" s="87">
        <v>69.531223707421546</v>
      </c>
      <c r="Q15" s="87">
        <v>70.285828300865319</v>
      </c>
      <c r="R15" s="87">
        <v>70.586986505680656</v>
      </c>
      <c r="S15" s="87">
        <v>73.307511865146466</v>
      </c>
      <c r="T15" s="87">
        <v>75.069496291395126</v>
      </c>
    </row>
    <row r="16" spans="1:20" ht="15" customHeight="1" x14ac:dyDescent="0.25">
      <c r="A16" s="22" t="s">
        <v>36</v>
      </c>
      <c r="B16" s="87">
        <v>51.894045387996982</v>
      </c>
      <c r="C16" s="87">
        <v>52.361134510940133</v>
      </c>
      <c r="D16" s="87">
        <v>52.415111699736819</v>
      </c>
      <c r="E16" s="87">
        <v>52.259808878959511</v>
      </c>
      <c r="F16" s="87">
        <v>52.199090153909658</v>
      </c>
      <c r="G16" s="87">
        <v>51.543663915621671</v>
      </c>
      <c r="H16" s="87">
        <v>54.136158468734244</v>
      </c>
      <c r="I16" s="87">
        <v>55.015973508728003</v>
      </c>
      <c r="J16" s="87">
        <v>52.991815736901295</v>
      </c>
      <c r="K16" s="87">
        <v>51.203373929234751</v>
      </c>
      <c r="L16" s="87">
        <v>50.343805721778125</v>
      </c>
      <c r="M16" s="87">
        <v>49.962131464106442</v>
      </c>
      <c r="N16" s="87">
        <v>49.499084858605535</v>
      </c>
      <c r="O16" s="87">
        <v>50.000161998179728</v>
      </c>
      <c r="P16" s="87">
        <v>49.898572584260528</v>
      </c>
      <c r="Q16" s="87">
        <v>49.104885477259359</v>
      </c>
      <c r="R16" s="87">
        <v>49.567396746317776</v>
      </c>
      <c r="S16" s="87">
        <v>50.717364028149035</v>
      </c>
      <c r="T16" s="87">
        <v>50.567311740167121</v>
      </c>
    </row>
    <row r="17" spans="1:20" ht="15" customHeight="1" x14ac:dyDescent="0.25">
      <c r="A17" s="22" t="s">
        <v>9</v>
      </c>
      <c r="B17" s="87">
        <v>75.71465707275226</v>
      </c>
      <c r="C17" s="87">
        <v>75.729500437312652</v>
      </c>
      <c r="D17" s="87">
        <v>74.619897611203939</v>
      </c>
      <c r="E17" s="87">
        <v>71.629852553186808</v>
      </c>
      <c r="F17" s="87">
        <v>70.822997645570894</v>
      </c>
      <c r="G17" s="87">
        <v>69.77846210722916</v>
      </c>
      <c r="H17" s="87">
        <v>71.198848719592306</v>
      </c>
      <c r="I17" s="87">
        <v>71.090271505540287</v>
      </c>
      <c r="J17" s="87">
        <v>70.449863109907184</v>
      </c>
      <c r="K17" s="87">
        <v>69.14554918156</v>
      </c>
      <c r="L17" s="87">
        <v>67.992506043786875</v>
      </c>
      <c r="M17" s="87">
        <v>67.414378408734734</v>
      </c>
      <c r="N17" s="87">
        <v>65.50320391206543</v>
      </c>
      <c r="O17" s="87">
        <v>65.786919217566492</v>
      </c>
      <c r="P17" s="87">
        <v>65.951293851386765</v>
      </c>
      <c r="Q17" s="87">
        <v>65.215454116922714</v>
      </c>
      <c r="R17" s="87">
        <v>65.449893565567237</v>
      </c>
      <c r="S17" s="87">
        <v>66.188423981233981</v>
      </c>
      <c r="T17" s="87">
        <v>66.011726947360202</v>
      </c>
    </row>
    <row r="18" spans="1:20" ht="15" customHeight="1" x14ac:dyDescent="0.25">
      <c r="A18" s="22" t="s">
        <v>8</v>
      </c>
      <c r="B18" s="87">
        <v>115.2872368593093</v>
      </c>
      <c r="C18" s="87">
        <v>119.67018722625357</v>
      </c>
      <c r="D18" s="87">
        <v>117.69638071330526</v>
      </c>
      <c r="E18" s="87">
        <v>113.75694842955954</v>
      </c>
      <c r="F18" s="87">
        <v>112.16520984049035</v>
      </c>
      <c r="G18" s="87">
        <v>109.88926087999647</v>
      </c>
      <c r="H18" s="87">
        <v>109.41563582088062</v>
      </c>
      <c r="I18" s="87">
        <v>109.91718910026431</v>
      </c>
      <c r="J18" s="87">
        <v>110.26182049246187</v>
      </c>
      <c r="K18" s="87">
        <v>108.8493305099405</v>
      </c>
      <c r="L18" s="87">
        <v>110.68314200925794</v>
      </c>
      <c r="M18" s="87">
        <v>108.88522472971532</v>
      </c>
      <c r="N18" s="87">
        <v>112.34918715538001</v>
      </c>
      <c r="O18" s="87">
        <v>111.61278348839518</v>
      </c>
      <c r="P18" s="87">
        <v>109.28071253622976</v>
      </c>
      <c r="Q18" s="87">
        <v>110.65536013890053</v>
      </c>
      <c r="R18" s="87">
        <v>112.85471319652029</v>
      </c>
      <c r="S18" s="87">
        <v>111.14505482515958</v>
      </c>
      <c r="T18" s="87">
        <v>111.85581639681787</v>
      </c>
    </row>
    <row r="19" spans="1:20" ht="15" customHeight="1" x14ac:dyDescent="0.25">
      <c r="A19" s="22" t="s">
        <v>7</v>
      </c>
      <c r="B19" s="87">
        <v>119.56592969063828</v>
      </c>
      <c r="C19" s="87">
        <v>115.56271142286188</v>
      </c>
      <c r="D19" s="87">
        <v>115.97528731309235</v>
      </c>
      <c r="E19" s="87">
        <v>116.47621281514648</v>
      </c>
      <c r="F19" s="87">
        <v>114.8262228166611</v>
      </c>
      <c r="G19" s="87">
        <v>114.78208819888582</v>
      </c>
      <c r="H19" s="87">
        <v>112.90413392736616</v>
      </c>
      <c r="I19" s="87">
        <v>113.60328085964662</v>
      </c>
      <c r="J19" s="87">
        <v>114.28138081713888</v>
      </c>
      <c r="K19" s="87">
        <v>115.51833251529584</v>
      </c>
      <c r="L19" s="87">
        <v>114.56938878483402</v>
      </c>
      <c r="M19" s="87">
        <v>113.65749570320899</v>
      </c>
      <c r="N19" s="87">
        <v>114.89540235147456</v>
      </c>
      <c r="O19" s="87">
        <v>112.76629810932724</v>
      </c>
      <c r="P19" s="87">
        <v>111.29770106416454</v>
      </c>
      <c r="Q19" s="87">
        <v>111.03999657054186</v>
      </c>
      <c r="R19" s="87">
        <v>109.1853105924788</v>
      </c>
      <c r="S19" s="87">
        <v>109.66122961104141</v>
      </c>
      <c r="T19" s="87">
        <v>110.64969910425586</v>
      </c>
    </row>
    <row r="20" spans="1:20" ht="15" customHeight="1" x14ac:dyDescent="0.25">
      <c r="A20" s="22" t="s">
        <v>58</v>
      </c>
      <c r="B20" s="87">
        <v>111.75275351263161</v>
      </c>
      <c r="C20" s="87">
        <v>110.68067831595275</v>
      </c>
      <c r="D20" s="87">
        <v>108.58933866134211</v>
      </c>
      <c r="E20" s="87">
        <v>104.65884088000419</v>
      </c>
      <c r="F20" s="87">
        <v>102.31743599230087</v>
      </c>
      <c r="G20" s="87">
        <v>102.34545786545401</v>
      </c>
      <c r="H20" s="87">
        <v>103.1040088960967</v>
      </c>
      <c r="I20" s="87">
        <v>101.11866962685848</v>
      </c>
      <c r="J20" s="87">
        <v>100.04095527801091</v>
      </c>
      <c r="K20" s="87">
        <v>100.26131719660962</v>
      </c>
      <c r="L20" s="87">
        <v>98.808015571193536</v>
      </c>
      <c r="M20" s="87">
        <v>98.316360983731087</v>
      </c>
      <c r="N20" s="87">
        <v>98.513110667074088</v>
      </c>
      <c r="O20" s="87">
        <v>96.134988001261831</v>
      </c>
      <c r="P20" s="87">
        <v>93.392862743474922</v>
      </c>
      <c r="Q20" s="87">
        <v>95.057795138507771</v>
      </c>
      <c r="R20" s="87">
        <v>94.865316738100731</v>
      </c>
      <c r="S20" s="87">
        <v>94.741148873492989</v>
      </c>
      <c r="T20" s="87">
        <v>95.301157752786281</v>
      </c>
    </row>
    <row r="21" spans="1:20" ht="15" customHeight="1" x14ac:dyDescent="0.25">
      <c r="A21" s="24" t="s">
        <v>59</v>
      </c>
      <c r="B21" s="88">
        <v>118.64003740747009</v>
      </c>
      <c r="C21" s="88">
        <v>120.56756733422208</v>
      </c>
      <c r="D21" s="88">
        <v>119.59659498211015</v>
      </c>
      <c r="E21" s="88">
        <v>117.62475636218326</v>
      </c>
      <c r="F21" s="88">
        <v>115.63357850429561</v>
      </c>
      <c r="G21" s="88">
        <v>112.26593539730843</v>
      </c>
      <c r="H21" s="88">
        <v>113.90499362225994</v>
      </c>
      <c r="I21" s="88">
        <v>114.10693789528786</v>
      </c>
      <c r="J21" s="88">
        <v>114.72306167112099</v>
      </c>
      <c r="K21" s="88">
        <v>111.29480331449815</v>
      </c>
      <c r="L21" s="88">
        <v>111.37833428613114</v>
      </c>
      <c r="M21" s="88">
        <v>110.09789640416233</v>
      </c>
      <c r="N21" s="88">
        <v>113.21195478089443</v>
      </c>
      <c r="O21" s="88">
        <v>111.51098505012607</v>
      </c>
      <c r="P21" s="88">
        <v>109.24201916949379</v>
      </c>
      <c r="Q21" s="88">
        <v>112.50264366714504</v>
      </c>
      <c r="R21" s="88">
        <v>112.19544799942156</v>
      </c>
      <c r="S21" s="88">
        <v>109.99399923626643</v>
      </c>
      <c r="T21" s="88">
        <v>113.24051803340689</v>
      </c>
    </row>
    <row r="22" spans="1:20" ht="15" customHeight="1" x14ac:dyDescent="0.25">
      <c r="A22" s="26" t="s">
        <v>6</v>
      </c>
      <c r="B22" s="89">
        <v>89.909381622669784</v>
      </c>
      <c r="C22" s="89">
        <v>89.251789554929601</v>
      </c>
      <c r="D22" s="89">
        <v>87.777725626502146</v>
      </c>
      <c r="E22" s="89">
        <v>85.529213506311379</v>
      </c>
      <c r="F22" s="89">
        <v>85.484465986189647</v>
      </c>
      <c r="G22" s="89">
        <v>84.347607429474351</v>
      </c>
      <c r="H22" s="89">
        <v>84.366015151807957</v>
      </c>
      <c r="I22" s="89">
        <v>83.855130713446826</v>
      </c>
      <c r="J22" s="89">
        <v>83.453634131401785</v>
      </c>
      <c r="K22" s="89">
        <v>82.049975553371738</v>
      </c>
      <c r="L22" s="89">
        <v>80.730026801250574</v>
      </c>
      <c r="M22" s="89">
        <v>80.000425702340735</v>
      </c>
      <c r="N22" s="89">
        <v>79.948895054310213</v>
      </c>
      <c r="O22" s="89">
        <v>79.470665696983204</v>
      </c>
      <c r="P22" s="89">
        <v>78.260890124413606</v>
      </c>
      <c r="Q22" s="89">
        <v>78.154612280418931</v>
      </c>
      <c r="R22" s="89">
        <v>78.438126146209413</v>
      </c>
      <c r="S22" s="89">
        <v>78.402705798919854</v>
      </c>
      <c r="T22" s="89">
        <v>78.154157233166998</v>
      </c>
    </row>
    <row r="23" spans="1:20" ht="15" customHeight="1" x14ac:dyDescent="0.25">
      <c r="A23" s="28" t="s">
        <v>5</v>
      </c>
      <c r="B23" s="90">
        <v>119.06520168550286</v>
      </c>
      <c r="C23" s="90">
        <v>119.35897490915278</v>
      </c>
      <c r="D23" s="90">
        <v>118.78315453060546</v>
      </c>
      <c r="E23" s="90">
        <v>119.50953341608911</v>
      </c>
      <c r="F23" s="90">
        <v>118.54119331161314</v>
      </c>
      <c r="G23" s="90">
        <v>118.30193999188393</v>
      </c>
      <c r="H23" s="90">
        <v>117.45100705450832</v>
      </c>
      <c r="I23" s="90">
        <v>118.08869275449945</v>
      </c>
      <c r="J23" s="90">
        <v>117.60468511761029</v>
      </c>
      <c r="K23" s="90">
        <v>117.98436337153208</v>
      </c>
      <c r="L23" s="90">
        <v>117.39812237430039</v>
      </c>
      <c r="M23" s="90">
        <v>117.44843390559848</v>
      </c>
      <c r="N23" s="90">
        <v>117.94562459728894</v>
      </c>
      <c r="O23" s="90">
        <v>117.4794933619971</v>
      </c>
      <c r="P23" s="90">
        <v>117.33493853670478</v>
      </c>
      <c r="Q23" s="90">
        <v>117.55874090959588</v>
      </c>
      <c r="R23" s="90">
        <v>117.481462222277</v>
      </c>
      <c r="S23" s="90">
        <v>117.0803556816322</v>
      </c>
      <c r="T23" s="90">
        <v>117.02069098140019</v>
      </c>
    </row>
    <row r="24" spans="1:20" ht="15" customHeight="1" x14ac:dyDescent="0.25">
      <c r="A24" s="30" t="s">
        <v>4</v>
      </c>
      <c r="B24" s="91">
        <v>115.55592875018795</v>
      </c>
      <c r="C24" s="91">
        <v>115.53668522809714</v>
      </c>
      <c r="D24" s="91">
        <v>115.92783875428093</v>
      </c>
      <c r="E24" s="91">
        <v>114.3196686637844</v>
      </c>
      <c r="F24" s="91">
        <v>114.23769487279678</v>
      </c>
      <c r="G24" s="91">
        <v>113.69847068669281</v>
      </c>
      <c r="H24" s="91">
        <v>114.0007463327928</v>
      </c>
      <c r="I24" s="91">
        <v>114.4775704446722</v>
      </c>
      <c r="J24" s="91">
        <v>114.71242164237894</v>
      </c>
      <c r="K24" s="91">
        <v>114.03726900689672</v>
      </c>
      <c r="L24" s="91">
        <v>113.99277743584757</v>
      </c>
      <c r="M24" s="91">
        <v>114.01423357437324</v>
      </c>
      <c r="N24" s="91">
        <v>114.88171835665482</v>
      </c>
      <c r="O24" s="91">
        <v>114.37154288171769</v>
      </c>
      <c r="P24" s="91">
        <v>114.04197700928979</v>
      </c>
      <c r="Q24" s="91">
        <v>114.26465381105224</v>
      </c>
      <c r="R24" s="91">
        <v>114.93058612054519</v>
      </c>
      <c r="S24" s="91">
        <v>114.750968305057</v>
      </c>
      <c r="T24" s="91">
        <v>114.96153838495562</v>
      </c>
    </row>
    <row r="25" spans="1:20" ht="15" customHeight="1" x14ac:dyDescent="0.25">
      <c r="A25" s="20" t="s">
        <v>3</v>
      </c>
      <c r="B25" s="86">
        <v>106.57846780738922</v>
      </c>
      <c r="C25" s="86">
        <v>106.56714835666665</v>
      </c>
      <c r="D25" s="86">
        <v>106.15130356997162</v>
      </c>
      <c r="E25" s="86">
        <v>106.58258700891956</v>
      </c>
      <c r="F25" s="86">
        <v>106.06603462912625</v>
      </c>
      <c r="G25" s="86">
        <v>106.0873811419838</v>
      </c>
      <c r="H25" s="86">
        <v>106.08978063885878</v>
      </c>
      <c r="I25" s="86">
        <v>106.26466379898804</v>
      </c>
      <c r="J25" s="86">
        <v>106.1092765008151</v>
      </c>
      <c r="K25" s="86">
        <v>106.24890145324291</v>
      </c>
      <c r="L25" s="86">
        <v>106.41189687431169</v>
      </c>
      <c r="M25" s="86">
        <v>106.45792431344508</v>
      </c>
      <c r="N25" s="86">
        <v>106.69376384864894</v>
      </c>
      <c r="O25" s="86">
        <v>106.72386857200962</v>
      </c>
      <c r="P25" s="86">
        <v>107.15433581226952</v>
      </c>
      <c r="Q25" s="86">
        <v>107.19164277340005</v>
      </c>
      <c r="R25" s="86">
        <v>107.17038062612734</v>
      </c>
      <c r="S25" s="86">
        <v>107.11908788391248</v>
      </c>
      <c r="T25" s="86">
        <v>107.22707301223342</v>
      </c>
    </row>
    <row r="26" spans="1:20" ht="15" customHeight="1" x14ac:dyDescent="0.25">
      <c r="A26" s="24" t="s">
        <v>2</v>
      </c>
      <c r="B26" s="88">
        <v>91.206452409930478</v>
      </c>
      <c r="C26" s="88">
        <v>91.452211125961696</v>
      </c>
      <c r="D26" s="88">
        <v>92.650346832600064</v>
      </c>
      <c r="E26" s="88">
        <v>92.565688107641108</v>
      </c>
      <c r="F26" s="88">
        <v>93.508568596720551</v>
      </c>
      <c r="G26" s="88">
        <v>93.832404646606435</v>
      </c>
      <c r="H26" s="88">
        <v>93.849647212150273</v>
      </c>
      <c r="I26" s="88">
        <v>93.730398327713743</v>
      </c>
      <c r="J26" s="88">
        <v>94.173376899526346</v>
      </c>
      <c r="K26" s="88">
        <v>94.42291300245499</v>
      </c>
      <c r="L26" s="88">
        <v>94.64685786781564</v>
      </c>
      <c r="M26" s="88">
        <v>94.857734712296633</v>
      </c>
      <c r="N26" s="88">
        <v>94.508386188160117</v>
      </c>
      <c r="O26" s="88">
        <v>94.626007193684856</v>
      </c>
      <c r="P26" s="88">
        <v>94.273621291449885</v>
      </c>
      <c r="Q26" s="88">
        <v>94.271266714645009</v>
      </c>
      <c r="R26" s="88">
        <v>94.181983403289976</v>
      </c>
      <c r="S26" s="88">
        <v>94.271998254323279</v>
      </c>
      <c r="T26" s="88">
        <v>94.160907747629722</v>
      </c>
    </row>
    <row r="27" spans="1:20" ht="15" customHeight="1" x14ac:dyDescent="0.25">
      <c r="A27" s="32" t="s">
        <v>1</v>
      </c>
      <c r="B27" s="33">
        <v>100</v>
      </c>
      <c r="C27" s="33">
        <v>100</v>
      </c>
      <c r="D27" s="33">
        <v>100</v>
      </c>
      <c r="E27" s="33">
        <v>100</v>
      </c>
      <c r="F27" s="33">
        <v>100</v>
      </c>
      <c r="G27" s="33">
        <v>100</v>
      </c>
      <c r="H27" s="33">
        <v>100</v>
      </c>
      <c r="I27" s="33">
        <v>100</v>
      </c>
      <c r="J27" s="33">
        <v>100</v>
      </c>
      <c r="K27" s="33">
        <v>100</v>
      </c>
      <c r="L27" s="33">
        <v>100</v>
      </c>
      <c r="M27" s="33">
        <v>100</v>
      </c>
      <c r="N27" s="33">
        <v>100</v>
      </c>
      <c r="O27" s="33">
        <v>100</v>
      </c>
      <c r="P27" s="33">
        <v>100</v>
      </c>
      <c r="Q27" s="33">
        <v>100</v>
      </c>
      <c r="R27" s="33">
        <v>100</v>
      </c>
      <c r="S27" s="33">
        <v>100</v>
      </c>
      <c r="T27" s="33">
        <v>100</v>
      </c>
    </row>
    <row r="28" spans="1:20" ht="54" customHeight="1" x14ac:dyDescent="0.25">
      <c r="A28" s="232" t="s">
        <v>96</v>
      </c>
      <c r="B28" s="233"/>
      <c r="C28" s="233"/>
      <c r="D28" s="233"/>
      <c r="E28" s="233"/>
      <c r="F28" s="233"/>
      <c r="G28" s="233"/>
      <c r="H28" s="233"/>
      <c r="I28" s="233"/>
      <c r="J28" s="233"/>
      <c r="K28" s="233"/>
      <c r="L28" s="233"/>
      <c r="M28" s="233"/>
      <c r="N28" s="233"/>
      <c r="O28" s="233"/>
      <c r="P28" s="233"/>
      <c r="Q28" s="233"/>
      <c r="R28" s="233"/>
      <c r="S28" s="233"/>
      <c r="T28" s="234"/>
    </row>
    <row r="29" spans="1:20" x14ac:dyDescent="0.25">
      <c r="A29" s="9"/>
      <c r="B29" s="9"/>
      <c r="C29" s="9"/>
      <c r="D29" s="9"/>
      <c r="E29" s="9"/>
      <c r="F29" s="9"/>
      <c r="G29" s="9"/>
      <c r="H29" s="9"/>
      <c r="I29" s="9"/>
      <c r="J29" s="9"/>
      <c r="K29" s="9"/>
      <c r="L29" s="9"/>
      <c r="M29" s="9"/>
      <c r="N29" s="9"/>
      <c r="O29" s="9"/>
      <c r="P29" s="9"/>
      <c r="Q29" s="9"/>
      <c r="R29" s="9"/>
      <c r="S29" s="9"/>
      <c r="T29" s="9"/>
    </row>
    <row r="30" spans="1:20" x14ac:dyDescent="0.25">
      <c r="A30" s="9"/>
      <c r="B30" s="9"/>
      <c r="C30" s="9"/>
      <c r="D30" s="9"/>
      <c r="E30" s="9"/>
      <c r="F30" s="9"/>
      <c r="G30" s="9"/>
      <c r="H30" s="9"/>
      <c r="I30" s="9"/>
      <c r="J30" s="9"/>
      <c r="K30" s="9"/>
      <c r="L30" s="9"/>
      <c r="M30" s="9"/>
      <c r="N30" s="9"/>
      <c r="O30" s="9"/>
      <c r="P30" s="9"/>
      <c r="Q30" s="9"/>
      <c r="R30" s="9"/>
      <c r="S30" s="9"/>
      <c r="T30" s="9"/>
    </row>
    <row r="31" spans="1:20" x14ac:dyDescent="0.25">
      <c r="A31" s="34" t="s">
        <v>0</v>
      </c>
      <c r="B31" s="9"/>
      <c r="C31" s="9"/>
      <c r="D31" s="9"/>
      <c r="E31" s="9"/>
      <c r="F31" s="9"/>
      <c r="G31" s="9"/>
      <c r="H31" s="9"/>
      <c r="I31" s="9"/>
      <c r="J31" s="9"/>
      <c r="K31" s="9"/>
      <c r="L31" s="9"/>
      <c r="M31" s="9"/>
      <c r="N31" s="9"/>
      <c r="O31" s="9"/>
      <c r="P31" s="9"/>
      <c r="Q31" s="9"/>
      <c r="R31" s="9"/>
      <c r="S31" s="9"/>
      <c r="T31" s="9"/>
    </row>
  </sheetData>
  <mergeCells count="2">
    <mergeCell ref="A1:T1"/>
    <mergeCell ref="A28:T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77" fitToWidth="2" orientation="landscape" r:id="rId1"/>
  <headerFooter scaleWithDoc="0">
    <oddHeader>&amp;LStatistique fiscale&amp;C&amp;"-,Gras"REVENUS ET DÉPENSES DES MÉNAGES</oddHeader>
    <oddFooter>&amp;C&amp;P/&amp;N&amp;R© IBSA</oddFooter>
  </headerFooter>
  <colBreaks count="1" manualBreakCount="1">
    <brk id="10" max="27"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T31"/>
  <sheetViews>
    <sheetView showGridLines="0" zoomScale="80" zoomScaleNormal="80" workbookViewId="0">
      <selection sqref="A1:T1"/>
    </sheetView>
  </sheetViews>
  <sheetFormatPr baseColWidth="10" defaultRowHeight="15" x14ac:dyDescent="0.25"/>
  <cols>
    <col min="1" max="1" width="30.7109375" customWidth="1"/>
    <col min="2" max="20" width="12.7109375" customWidth="1"/>
  </cols>
  <sheetData>
    <row r="1" spans="1:20" ht="63" customHeight="1" x14ac:dyDescent="0.25">
      <c r="A1" s="229" t="s">
        <v>137</v>
      </c>
      <c r="B1" s="230"/>
      <c r="C1" s="230"/>
      <c r="D1" s="230"/>
      <c r="E1" s="230"/>
      <c r="F1" s="230"/>
      <c r="G1" s="230"/>
      <c r="H1" s="230"/>
      <c r="I1" s="230"/>
      <c r="J1" s="230"/>
      <c r="K1" s="230"/>
      <c r="L1" s="230"/>
      <c r="M1" s="230"/>
      <c r="N1" s="230"/>
      <c r="O1" s="230"/>
      <c r="P1" s="230"/>
      <c r="Q1" s="230"/>
      <c r="R1" s="230"/>
      <c r="S1" s="230"/>
      <c r="T1" s="231"/>
    </row>
    <row r="2" spans="1:20" s="1" customFormat="1" ht="20.100000000000001" customHeight="1" x14ac:dyDescent="0.25">
      <c r="A2" s="19"/>
      <c r="B2" s="77">
        <v>2000</v>
      </c>
      <c r="C2" s="77">
        <v>2001</v>
      </c>
      <c r="D2" s="77">
        <v>2002</v>
      </c>
      <c r="E2" s="77">
        <v>2003</v>
      </c>
      <c r="F2" s="77">
        <v>2004</v>
      </c>
      <c r="G2" s="77">
        <v>2005</v>
      </c>
      <c r="H2" s="77">
        <v>2006</v>
      </c>
      <c r="I2" s="77">
        <v>2007</v>
      </c>
      <c r="J2" s="77">
        <v>2008</v>
      </c>
      <c r="K2" s="77">
        <v>2009</v>
      </c>
      <c r="L2" s="77">
        <v>2010</v>
      </c>
      <c r="M2" s="77">
        <v>2011</v>
      </c>
      <c r="N2" s="77">
        <v>2012</v>
      </c>
      <c r="O2" s="77">
        <v>2013</v>
      </c>
      <c r="P2" s="77">
        <v>2014</v>
      </c>
      <c r="Q2" s="77">
        <v>2015</v>
      </c>
      <c r="R2" s="77">
        <v>2016</v>
      </c>
      <c r="S2" s="196">
        <v>2017</v>
      </c>
      <c r="T2" s="77">
        <v>2018</v>
      </c>
    </row>
    <row r="3" spans="1:20" ht="15" customHeight="1" x14ac:dyDescent="0.25">
      <c r="A3" s="20" t="s">
        <v>20</v>
      </c>
      <c r="B3" s="86">
        <v>88.800769467516815</v>
      </c>
      <c r="C3" s="86">
        <v>88.098763476323356</v>
      </c>
      <c r="D3" s="86">
        <v>88.422598606212347</v>
      </c>
      <c r="E3" s="86">
        <v>87.822603804761798</v>
      </c>
      <c r="F3" s="86">
        <v>91.514479690167249</v>
      </c>
      <c r="G3" s="86">
        <v>91.001143458008158</v>
      </c>
      <c r="H3" s="86">
        <v>88.869632948739039</v>
      </c>
      <c r="I3" s="86">
        <v>88.798663573904861</v>
      </c>
      <c r="J3" s="86">
        <v>88.378172443154412</v>
      </c>
      <c r="K3" s="86">
        <v>87.408512402987597</v>
      </c>
      <c r="L3" s="86">
        <v>86.869214843460412</v>
      </c>
      <c r="M3" s="86">
        <v>86.473107467336689</v>
      </c>
      <c r="N3" s="86">
        <v>84.596627135268449</v>
      </c>
      <c r="O3" s="86">
        <v>83.966204162885703</v>
      </c>
      <c r="P3" s="86">
        <v>83.94843023500357</v>
      </c>
      <c r="Q3" s="86">
        <v>83.062122536198046</v>
      </c>
      <c r="R3" s="86">
        <v>81.402002861230329</v>
      </c>
      <c r="S3" s="86">
        <v>81.790982465905927</v>
      </c>
      <c r="T3" s="86">
        <v>80.352156878757896</v>
      </c>
    </row>
    <row r="4" spans="1:20" ht="15" customHeight="1" x14ac:dyDescent="0.25">
      <c r="A4" s="22" t="s">
        <v>19</v>
      </c>
      <c r="B4" s="87">
        <v>130.8126440252488</v>
      </c>
      <c r="C4" s="87">
        <v>131.90207419703486</v>
      </c>
      <c r="D4" s="87">
        <v>130.06660860015091</v>
      </c>
      <c r="E4" s="87">
        <v>131.64494674407348</v>
      </c>
      <c r="F4" s="87">
        <v>129.02716907168107</v>
      </c>
      <c r="G4" s="87">
        <v>127.24371595891037</v>
      </c>
      <c r="H4" s="87">
        <v>126.4971892770034</v>
      </c>
      <c r="I4" s="87">
        <v>126.81737950624039</v>
      </c>
      <c r="J4" s="87">
        <v>127.48536997970467</v>
      </c>
      <c r="K4" s="87">
        <v>130.1985637429311</v>
      </c>
      <c r="L4" s="87">
        <v>128.41916722862348</v>
      </c>
      <c r="M4" s="87">
        <v>131.03689359528624</v>
      </c>
      <c r="N4" s="87">
        <v>132.93521130606365</v>
      </c>
      <c r="O4" s="87">
        <v>131.22379311538609</v>
      </c>
      <c r="P4" s="87">
        <v>131.61840206792257</v>
      </c>
      <c r="Q4" s="87">
        <v>130.0024332580557</v>
      </c>
      <c r="R4" s="87">
        <v>131.97424892703862</v>
      </c>
      <c r="S4" s="87">
        <v>129.52268299471194</v>
      </c>
      <c r="T4" s="87">
        <v>131.43739120913958</v>
      </c>
    </row>
    <row r="5" spans="1:20" ht="15" customHeight="1" x14ac:dyDescent="0.25">
      <c r="A5" s="22" t="s">
        <v>34</v>
      </c>
      <c r="B5" s="87">
        <v>118.58049366678651</v>
      </c>
      <c r="C5" s="87">
        <v>116.22289480760249</v>
      </c>
      <c r="D5" s="87">
        <v>115.37566437740523</v>
      </c>
      <c r="E5" s="87">
        <v>115.46514863215307</v>
      </c>
      <c r="F5" s="87">
        <v>120.42126958362711</v>
      </c>
      <c r="G5" s="87">
        <v>120.96885357448592</v>
      </c>
      <c r="H5" s="87">
        <v>118.5958388464875</v>
      </c>
      <c r="I5" s="87">
        <v>116.72819301309814</v>
      </c>
      <c r="J5" s="87">
        <v>114.76779834447224</v>
      </c>
      <c r="K5" s="87">
        <v>116.2286061221134</v>
      </c>
      <c r="L5" s="87">
        <v>115.3171013038087</v>
      </c>
      <c r="M5" s="87">
        <v>114.4518480055017</v>
      </c>
      <c r="N5" s="87">
        <v>113.02945212473519</v>
      </c>
      <c r="O5" s="87">
        <v>112.47243510753944</v>
      </c>
      <c r="P5" s="87">
        <v>112.82592466161955</v>
      </c>
      <c r="Q5" s="87">
        <v>111.09230606069309</v>
      </c>
      <c r="R5" s="87">
        <v>109.07725321888412</v>
      </c>
      <c r="S5" s="87">
        <v>108.16170331199555</v>
      </c>
      <c r="T5" s="87">
        <v>105.73098862425141</v>
      </c>
    </row>
    <row r="6" spans="1:20" ht="15" customHeight="1" x14ac:dyDescent="0.25">
      <c r="A6" s="22" t="s">
        <v>18</v>
      </c>
      <c r="B6" s="87">
        <v>86.874160006094584</v>
      </c>
      <c r="C6" s="87">
        <v>87.793555318069565</v>
      </c>
      <c r="D6" s="87">
        <v>86.21255745042177</v>
      </c>
      <c r="E6" s="87">
        <v>86.388597817019004</v>
      </c>
      <c r="F6" s="87">
        <v>89.679835305248531</v>
      </c>
      <c r="G6" s="87">
        <v>90.225239817104224</v>
      </c>
      <c r="H6" s="87">
        <v>91.173543546573825</v>
      </c>
      <c r="I6" s="87">
        <v>90.664462641732712</v>
      </c>
      <c r="J6" s="87">
        <v>90.148925176972099</v>
      </c>
      <c r="K6" s="87">
        <v>89.495086696188224</v>
      </c>
      <c r="L6" s="87">
        <v>88.180884257447119</v>
      </c>
      <c r="M6" s="87">
        <v>89.099145133299302</v>
      </c>
      <c r="N6" s="87">
        <v>89.12519083691312</v>
      </c>
      <c r="O6" s="87">
        <v>89.31063738766133</v>
      </c>
      <c r="P6" s="87">
        <v>88.541918728835157</v>
      </c>
      <c r="Q6" s="87">
        <v>88.287798187031257</v>
      </c>
      <c r="R6" s="87">
        <v>89.234620886981403</v>
      </c>
      <c r="S6" s="87">
        <v>89.069023100473146</v>
      </c>
      <c r="T6" s="87">
        <v>88.825507412062862</v>
      </c>
    </row>
    <row r="7" spans="1:20" ht="15" customHeight="1" x14ac:dyDescent="0.25">
      <c r="A7" s="22" t="s">
        <v>17</v>
      </c>
      <c r="B7" s="87">
        <v>99.423981130406048</v>
      </c>
      <c r="C7" s="87">
        <v>97.640036446068365</v>
      </c>
      <c r="D7" s="87">
        <v>97.339020145775208</v>
      </c>
      <c r="E7" s="87">
        <v>96.75778545477236</v>
      </c>
      <c r="F7" s="87">
        <v>96.047735288609857</v>
      </c>
      <c r="G7" s="87">
        <v>96.832130953008573</v>
      </c>
      <c r="H7" s="87">
        <v>95.605578920289474</v>
      </c>
      <c r="I7" s="87">
        <v>95.796012565268583</v>
      </c>
      <c r="J7" s="87">
        <v>98.385326988323911</v>
      </c>
      <c r="K7" s="87">
        <v>98.853175033289915</v>
      </c>
      <c r="L7" s="87">
        <v>100.84921768782525</v>
      </c>
      <c r="M7" s="87">
        <v>100.47003677676871</v>
      </c>
      <c r="N7" s="87">
        <v>102.24074170886284</v>
      </c>
      <c r="O7" s="87">
        <v>101.6342112520386</v>
      </c>
      <c r="P7" s="87">
        <v>101.68488498825315</v>
      </c>
      <c r="Q7" s="87">
        <v>102.89104854002879</v>
      </c>
      <c r="R7" s="87">
        <v>103.50500715307582</v>
      </c>
      <c r="S7" s="87">
        <v>103.08238241024215</v>
      </c>
      <c r="T7" s="87">
        <v>102.67430422045732</v>
      </c>
    </row>
    <row r="8" spans="1:20" ht="15" customHeight="1" x14ac:dyDescent="0.25">
      <c r="A8" s="22" t="s">
        <v>16</v>
      </c>
      <c r="B8" s="87">
        <v>106.4508044848625</v>
      </c>
      <c r="C8" s="87">
        <v>107.67898244255822</v>
      </c>
      <c r="D8" s="87">
        <v>107.0493878917847</v>
      </c>
      <c r="E8" s="87">
        <v>108.29326970191806</v>
      </c>
      <c r="F8" s="87">
        <v>105.69540599379215</v>
      </c>
      <c r="G8" s="87">
        <v>104.38716142964675</v>
      </c>
      <c r="H8" s="87">
        <v>102.87408768310881</v>
      </c>
      <c r="I8" s="87">
        <v>102.19581942549591</v>
      </c>
      <c r="J8" s="87">
        <v>101.34364713668738</v>
      </c>
      <c r="K8" s="87">
        <v>101.82561363711582</v>
      </c>
      <c r="L8" s="87">
        <v>101.45564940643071</v>
      </c>
      <c r="M8" s="87">
        <v>101.04764086474465</v>
      </c>
      <c r="N8" s="87">
        <v>99.092303511414883</v>
      </c>
      <c r="O8" s="87">
        <v>98.480189144556192</v>
      </c>
      <c r="P8" s="87">
        <v>98.245428273372781</v>
      </c>
      <c r="Q8" s="87">
        <v>96.003759679116044</v>
      </c>
      <c r="R8" s="87">
        <v>95.329041487839774</v>
      </c>
      <c r="S8" s="87">
        <v>95.004174784302805</v>
      </c>
      <c r="T8" s="87">
        <v>93.794459639419173</v>
      </c>
    </row>
    <row r="9" spans="1:20" ht="15" customHeight="1" x14ac:dyDescent="0.25">
      <c r="A9" s="22" t="s">
        <v>15</v>
      </c>
      <c r="B9" s="87">
        <v>101.65850598779794</v>
      </c>
      <c r="C9" s="87">
        <v>101.63777593795733</v>
      </c>
      <c r="D9" s="87">
        <v>104.56326530988109</v>
      </c>
      <c r="E9" s="87">
        <v>105.82503994035541</v>
      </c>
      <c r="F9" s="87">
        <v>103.12537657540486</v>
      </c>
      <c r="G9" s="87">
        <v>102.68000467852761</v>
      </c>
      <c r="H9" s="87">
        <v>103.09473494546803</v>
      </c>
      <c r="I9" s="87">
        <v>103.23071843351444</v>
      </c>
      <c r="J9" s="87">
        <v>103.54832050599487</v>
      </c>
      <c r="K9" s="87">
        <v>105.05930623864572</v>
      </c>
      <c r="L9" s="87">
        <v>104.36543050186087</v>
      </c>
      <c r="M9" s="87">
        <v>103.46123735108368</v>
      </c>
      <c r="N9" s="87">
        <v>103.26366785615804</v>
      </c>
      <c r="O9" s="87">
        <v>103.6844503158312</v>
      </c>
      <c r="P9" s="87">
        <v>103.40583175481424</v>
      </c>
      <c r="Q9" s="87">
        <v>103.20979618286901</v>
      </c>
      <c r="R9" s="87">
        <v>103.72675250357655</v>
      </c>
      <c r="S9" s="87">
        <v>103.06150848872808</v>
      </c>
      <c r="T9" s="87">
        <v>103.61416790152893</v>
      </c>
    </row>
    <row r="10" spans="1:20" ht="15" customHeight="1" x14ac:dyDescent="0.25">
      <c r="A10" s="22" t="s">
        <v>14</v>
      </c>
      <c r="B10" s="87">
        <v>119.1857001112614</v>
      </c>
      <c r="C10" s="87">
        <v>114.70734447068911</v>
      </c>
      <c r="D10" s="87">
        <v>115.54184358454422</v>
      </c>
      <c r="E10" s="87">
        <v>116.50210193498678</v>
      </c>
      <c r="F10" s="87">
        <v>118.67546576364117</v>
      </c>
      <c r="G10" s="87">
        <v>119.15068173650252</v>
      </c>
      <c r="H10" s="87">
        <v>117.34229555666769</v>
      </c>
      <c r="I10" s="87">
        <v>115.003818786986</v>
      </c>
      <c r="J10" s="87">
        <v>115.47737897871453</v>
      </c>
      <c r="K10" s="87">
        <v>113.54833813773865</v>
      </c>
      <c r="L10" s="87">
        <v>113.51044792113774</v>
      </c>
      <c r="M10" s="87">
        <v>115.03590897425599</v>
      </c>
      <c r="N10" s="87">
        <v>112.71821635031003</v>
      </c>
      <c r="O10" s="87">
        <v>109.67922856409933</v>
      </c>
      <c r="P10" s="87">
        <v>110.05552261681828</v>
      </c>
      <c r="Q10" s="87">
        <v>108.26954627232217</v>
      </c>
      <c r="R10" s="87">
        <v>107.61802575107295</v>
      </c>
      <c r="S10" s="87">
        <v>104.50876704703592</v>
      </c>
      <c r="T10" s="87">
        <v>103.48153028620305</v>
      </c>
    </row>
    <row r="11" spans="1:20" ht="15" customHeight="1" x14ac:dyDescent="0.25">
      <c r="A11" s="22" t="s">
        <v>13</v>
      </c>
      <c r="B11" s="87">
        <v>103.22262853829103</v>
      </c>
      <c r="C11" s="87">
        <v>101.70473283727894</v>
      </c>
      <c r="D11" s="87">
        <v>103.36541407027207</v>
      </c>
      <c r="E11" s="87">
        <v>103.4715277930348</v>
      </c>
      <c r="F11" s="87">
        <v>102.39101806615385</v>
      </c>
      <c r="G11" s="87">
        <v>103.21663819917805</v>
      </c>
      <c r="H11" s="87">
        <v>103.33384074214669</v>
      </c>
      <c r="I11" s="87">
        <v>103.99423673658809</v>
      </c>
      <c r="J11" s="87">
        <v>104.47373900548742</v>
      </c>
      <c r="K11" s="87">
        <v>106.40887129206595</v>
      </c>
      <c r="L11" s="87">
        <v>106.80304907469662</v>
      </c>
      <c r="M11" s="87">
        <v>106.75026917925297</v>
      </c>
      <c r="N11" s="87">
        <v>109.01960699614392</v>
      </c>
      <c r="O11" s="87">
        <v>111.40751044445372</v>
      </c>
      <c r="P11" s="87">
        <v>111.47635572375241</v>
      </c>
      <c r="Q11" s="87">
        <v>113.83472609067707</v>
      </c>
      <c r="R11" s="87">
        <v>114.32761087267525</v>
      </c>
      <c r="S11" s="87">
        <v>117.09574172001113</v>
      </c>
      <c r="T11" s="87">
        <v>114.0219442262629</v>
      </c>
    </row>
    <row r="12" spans="1:20" ht="15" customHeight="1" x14ac:dyDescent="0.25">
      <c r="A12" s="22" t="s">
        <v>12</v>
      </c>
      <c r="B12" s="87">
        <v>112.51054021736442</v>
      </c>
      <c r="C12" s="87">
        <v>109.29795872468051</v>
      </c>
      <c r="D12" s="87">
        <v>110.4765309360114</v>
      </c>
      <c r="E12" s="87">
        <v>111.7184658344899</v>
      </c>
      <c r="F12" s="87">
        <v>109.74262161027877</v>
      </c>
      <c r="G12" s="87">
        <v>111.39488278142362</v>
      </c>
      <c r="H12" s="87">
        <v>109.3287824400736</v>
      </c>
      <c r="I12" s="87">
        <v>109.56209638169344</v>
      </c>
      <c r="J12" s="87">
        <v>109.08376213104927</v>
      </c>
      <c r="K12" s="87">
        <v>108.50164721968628</v>
      </c>
      <c r="L12" s="87">
        <v>109.51764854664448</v>
      </c>
      <c r="M12" s="87">
        <v>108.35861129491997</v>
      </c>
      <c r="N12" s="87">
        <v>107.95571105388294</v>
      </c>
      <c r="O12" s="87">
        <v>108.93840363207678</v>
      </c>
      <c r="P12" s="87">
        <v>108.09088717209683</v>
      </c>
      <c r="Q12" s="87">
        <v>105.91868841497809</v>
      </c>
      <c r="R12" s="87">
        <v>105.07153075822603</v>
      </c>
      <c r="S12" s="87">
        <v>104.18870025048706</v>
      </c>
      <c r="T12" s="87">
        <v>104.18586018145808</v>
      </c>
    </row>
    <row r="13" spans="1:20" ht="15" customHeight="1" x14ac:dyDescent="0.25">
      <c r="A13" s="22" t="s">
        <v>11</v>
      </c>
      <c r="B13" s="87">
        <v>96.648748243804803</v>
      </c>
      <c r="C13" s="87">
        <v>96.105431370385091</v>
      </c>
      <c r="D13" s="87">
        <v>97.118650972922765</v>
      </c>
      <c r="E13" s="87">
        <v>98.076197985636142</v>
      </c>
      <c r="F13" s="87">
        <v>98.101684205288365</v>
      </c>
      <c r="G13" s="87">
        <v>97.278697301777953</v>
      </c>
      <c r="H13" s="87">
        <v>95.995574311925097</v>
      </c>
      <c r="I13" s="87">
        <v>97.03627768322734</v>
      </c>
      <c r="J13" s="87">
        <v>95.182161564867783</v>
      </c>
      <c r="K13" s="87">
        <v>94.428503733742247</v>
      </c>
      <c r="L13" s="87">
        <v>92.679500552508841</v>
      </c>
      <c r="M13" s="87">
        <v>92.977252875793639</v>
      </c>
      <c r="N13" s="87">
        <v>91.610989214175021</v>
      </c>
      <c r="O13" s="87">
        <v>91.639096877092385</v>
      </c>
      <c r="P13" s="87">
        <v>91.15934850224248</v>
      </c>
      <c r="Q13" s="87">
        <v>90.50057444982464</v>
      </c>
      <c r="R13" s="87">
        <v>89.084406294706724</v>
      </c>
      <c r="S13" s="87">
        <v>88.227108266072918</v>
      </c>
      <c r="T13" s="87">
        <v>88.001620598432353</v>
      </c>
    </row>
    <row r="14" spans="1:20" ht="15" customHeight="1" x14ac:dyDescent="0.25">
      <c r="A14" s="22" t="s">
        <v>35</v>
      </c>
      <c r="B14" s="87">
        <v>79.487050405227791</v>
      </c>
      <c r="C14" s="87">
        <v>76.826669197092329</v>
      </c>
      <c r="D14" s="87">
        <v>75.986597379871412</v>
      </c>
      <c r="E14" s="87">
        <v>76.938269866818743</v>
      </c>
      <c r="F14" s="87">
        <v>76.26550090685366</v>
      </c>
      <c r="G14" s="87">
        <v>76.304570433865891</v>
      </c>
      <c r="H14" s="87">
        <v>77.328936288050798</v>
      </c>
      <c r="I14" s="87">
        <v>76.435776322442464</v>
      </c>
      <c r="J14" s="87">
        <v>76.570814028243333</v>
      </c>
      <c r="K14" s="87">
        <v>76.670366048358204</v>
      </c>
      <c r="L14" s="87">
        <v>75.431407298811308</v>
      </c>
      <c r="M14" s="87">
        <v>75.64212335045633</v>
      </c>
      <c r="N14" s="87">
        <v>73.949998324203719</v>
      </c>
      <c r="O14" s="87">
        <v>74.447186652213432</v>
      </c>
      <c r="P14" s="87">
        <v>74.783796590775438</v>
      </c>
      <c r="Q14" s="87">
        <v>73.816766647353646</v>
      </c>
      <c r="R14" s="87">
        <v>72.746781115879827</v>
      </c>
      <c r="S14" s="87">
        <v>72.404675758419145</v>
      </c>
      <c r="T14" s="87">
        <v>72.55724370459879</v>
      </c>
    </row>
    <row r="15" spans="1:20" ht="15" customHeight="1" x14ac:dyDescent="0.25">
      <c r="A15" s="22" t="s">
        <v>10</v>
      </c>
      <c r="B15" s="87">
        <v>77.557558857263516</v>
      </c>
      <c r="C15" s="87">
        <v>79.242326796924175</v>
      </c>
      <c r="D15" s="87">
        <v>78.620048183643533</v>
      </c>
      <c r="E15" s="87">
        <v>77.455087677671983</v>
      </c>
      <c r="F15" s="87">
        <v>79.268945721547652</v>
      </c>
      <c r="G15" s="87">
        <v>79.786420627077376</v>
      </c>
      <c r="H15" s="87">
        <v>80.89166832051005</v>
      </c>
      <c r="I15" s="87">
        <v>82.089179254064973</v>
      </c>
      <c r="J15" s="87">
        <v>84.509453916945105</v>
      </c>
      <c r="K15" s="87">
        <v>83.36046052624215</v>
      </c>
      <c r="L15" s="87">
        <v>85.548402635797743</v>
      </c>
      <c r="M15" s="87">
        <v>85.84605531738481</v>
      </c>
      <c r="N15" s="87">
        <v>86.296771336955246</v>
      </c>
      <c r="O15" s="87">
        <v>86.636990885357079</v>
      </c>
      <c r="P15" s="87">
        <v>88.845429175269715</v>
      </c>
      <c r="Q15" s="87">
        <v>89.931772738734338</v>
      </c>
      <c r="R15" s="87">
        <v>89.9928469241774</v>
      </c>
      <c r="S15" s="87">
        <v>93.501252435290837</v>
      </c>
      <c r="T15" s="87">
        <v>96.053107024660207</v>
      </c>
    </row>
    <row r="16" spans="1:20" ht="15" customHeight="1" x14ac:dyDescent="0.25">
      <c r="A16" s="22" t="s">
        <v>36</v>
      </c>
      <c r="B16" s="87">
        <v>57.718165169665006</v>
      </c>
      <c r="C16" s="87">
        <v>58.666761498059053</v>
      </c>
      <c r="D16" s="87">
        <v>59.71345386956741</v>
      </c>
      <c r="E16" s="87">
        <v>61.101706348677162</v>
      </c>
      <c r="F16" s="87">
        <v>61.062661562795071</v>
      </c>
      <c r="G16" s="87">
        <v>61.108625942613635</v>
      </c>
      <c r="H16" s="87">
        <v>64.168206085497559</v>
      </c>
      <c r="I16" s="87">
        <v>65.608356985013629</v>
      </c>
      <c r="J16" s="87">
        <v>63.498511824497797</v>
      </c>
      <c r="K16" s="87">
        <v>62.405105649212608</v>
      </c>
      <c r="L16" s="87">
        <v>62.360694919276618</v>
      </c>
      <c r="M16" s="87">
        <v>62.452332003834066</v>
      </c>
      <c r="N16" s="87">
        <v>61.913407089591708</v>
      </c>
      <c r="O16" s="87">
        <v>62.91650077379154</v>
      </c>
      <c r="P16" s="87">
        <v>63.759270441385631</v>
      </c>
      <c r="Q16" s="87">
        <v>62.830438338137881</v>
      </c>
      <c r="R16" s="87">
        <v>63.197424892703857</v>
      </c>
      <c r="S16" s="87">
        <v>64.68828277205678</v>
      </c>
      <c r="T16" s="87">
        <v>64.702011422506132</v>
      </c>
    </row>
    <row r="17" spans="1:20" ht="15" customHeight="1" x14ac:dyDescent="0.25">
      <c r="A17" s="22" t="s">
        <v>9</v>
      </c>
      <c r="B17" s="87">
        <v>84.212187545133261</v>
      </c>
      <c r="C17" s="87">
        <v>84.849279566215628</v>
      </c>
      <c r="D17" s="87">
        <v>85.010060443710614</v>
      </c>
      <c r="E17" s="87">
        <v>83.748990101377558</v>
      </c>
      <c r="F17" s="87">
        <v>82.848967737615197</v>
      </c>
      <c r="G17" s="87">
        <v>82.727257160878111</v>
      </c>
      <c r="H17" s="87">
        <v>84.392807449157459</v>
      </c>
      <c r="I17" s="87">
        <v>84.777485767058025</v>
      </c>
      <c r="J17" s="87">
        <v>84.4179691431777</v>
      </c>
      <c r="K17" s="87">
        <v>84.272479930944428</v>
      </c>
      <c r="L17" s="87">
        <v>84.222077878380716</v>
      </c>
      <c r="M17" s="87">
        <v>84.267524599887537</v>
      </c>
      <c r="N17" s="87">
        <v>81.931343600894479</v>
      </c>
      <c r="O17" s="87">
        <v>82.781386868467933</v>
      </c>
      <c r="P17" s="87">
        <v>84.271075560911825</v>
      </c>
      <c r="Q17" s="87">
        <v>83.444152832502709</v>
      </c>
      <c r="R17" s="87">
        <v>83.440629470672391</v>
      </c>
      <c r="S17" s="87">
        <v>84.421096576676874</v>
      </c>
      <c r="T17" s="87">
        <v>84.463487656093875</v>
      </c>
    </row>
    <row r="18" spans="1:20" ht="15" customHeight="1" x14ac:dyDescent="0.25">
      <c r="A18" s="22" t="s">
        <v>8</v>
      </c>
      <c r="B18" s="87">
        <v>128.22603690362914</v>
      </c>
      <c r="C18" s="87">
        <v>134.08155491672593</v>
      </c>
      <c r="D18" s="87">
        <v>134.0845640203851</v>
      </c>
      <c r="E18" s="87">
        <v>133.00361802247272</v>
      </c>
      <c r="F18" s="87">
        <v>131.21121895832053</v>
      </c>
      <c r="G18" s="87">
        <v>130.28142021915474</v>
      </c>
      <c r="H18" s="87">
        <v>129.69160108368098</v>
      </c>
      <c r="I18" s="87">
        <v>131.07986138126458</v>
      </c>
      <c r="J18" s="87">
        <v>132.12344991333666</v>
      </c>
      <c r="K18" s="87">
        <v>132.66223393221657</v>
      </c>
      <c r="L18" s="87">
        <v>137.10281836242788</v>
      </c>
      <c r="M18" s="87">
        <v>136.10580665513814</v>
      </c>
      <c r="N18" s="87">
        <v>140.52625377631534</v>
      </c>
      <c r="O18" s="87">
        <v>140.44526053672172</v>
      </c>
      <c r="P18" s="87">
        <v>139.63642933590842</v>
      </c>
      <c r="Q18" s="87">
        <v>141.58519492345357</v>
      </c>
      <c r="R18" s="87">
        <v>143.88412017167383</v>
      </c>
      <c r="S18" s="87">
        <v>141.76175897578625</v>
      </c>
      <c r="T18" s="87">
        <v>143.12203004518943</v>
      </c>
    </row>
    <row r="19" spans="1:20" ht="15" customHeight="1" x14ac:dyDescent="0.25">
      <c r="A19" s="22" t="s">
        <v>7</v>
      </c>
      <c r="B19" s="87">
        <v>132.98493164198436</v>
      </c>
      <c r="C19" s="87">
        <v>129.47943340871541</v>
      </c>
      <c r="D19" s="87">
        <v>132.12382353875515</v>
      </c>
      <c r="E19" s="87">
        <v>136.18295789257019</v>
      </c>
      <c r="F19" s="87">
        <v>134.32408039515826</v>
      </c>
      <c r="G19" s="87">
        <v>136.08220991313678</v>
      </c>
      <c r="H19" s="87">
        <v>133.82655767752786</v>
      </c>
      <c r="I19" s="87">
        <v>135.47564697961818</v>
      </c>
      <c r="J19" s="87">
        <v>136.9399691296814</v>
      </c>
      <c r="K19" s="87">
        <v>140.7902095475381</v>
      </c>
      <c r="L19" s="87">
        <v>141.91669856234864</v>
      </c>
      <c r="M19" s="87">
        <v>142.07111362894096</v>
      </c>
      <c r="N19" s="87">
        <v>143.71105726154786</v>
      </c>
      <c r="O19" s="87">
        <v>141.89675790473211</v>
      </c>
      <c r="P19" s="87">
        <v>142.21369177788722</v>
      </c>
      <c r="Q19" s="87">
        <v>142.07734301352568</v>
      </c>
      <c r="R19" s="87">
        <v>139.20600858369099</v>
      </c>
      <c r="S19" s="87">
        <v>139.86919009184527</v>
      </c>
      <c r="T19" s="87">
        <v>141.57877587258841</v>
      </c>
    </row>
    <row r="20" spans="1:20" ht="15" customHeight="1" x14ac:dyDescent="0.25">
      <c r="A20" s="22" t="s">
        <v>58</v>
      </c>
      <c r="B20" s="87">
        <v>124.29487501274754</v>
      </c>
      <c r="C20" s="87">
        <v>124.009477981206</v>
      </c>
      <c r="D20" s="87">
        <v>123.70944665779362</v>
      </c>
      <c r="E20" s="87">
        <v>122.36619114038876</v>
      </c>
      <c r="F20" s="87">
        <v>119.6912618122112</v>
      </c>
      <c r="G20" s="87">
        <v>121.33771304779242</v>
      </c>
      <c r="H20" s="87">
        <v>122.21035770217621</v>
      </c>
      <c r="I20" s="87">
        <v>120.58733766977876</v>
      </c>
      <c r="J20" s="87">
        <v>119.87609205908467</v>
      </c>
      <c r="K20" s="87">
        <v>122.19542604420619</v>
      </c>
      <c r="L20" s="87">
        <v>122.39314104831058</v>
      </c>
      <c r="M20" s="87">
        <v>122.89479727212806</v>
      </c>
      <c r="N20" s="87">
        <v>123.22010279210612</v>
      </c>
      <c r="O20" s="87">
        <v>120.96914900375779</v>
      </c>
      <c r="P20" s="87">
        <v>119.33529326718056</v>
      </c>
      <c r="Q20" s="87">
        <v>121.6278762889133</v>
      </c>
      <c r="R20" s="87">
        <v>120.94420600858369</v>
      </c>
      <c r="S20" s="87">
        <v>120.83913164486502</v>
      </c>
      <c r="T20" s="87">
        <v>121.93997239131184</v>
      </c>
    </row>
    <row r="21" spans="1:20" ht="15" customHeight="1" x14ac:dyDescent="0.25">
      <c r="A21" s="24" t="s">
        <v>59</v>
      </c>
      <c r="B21" s="88">
        <v>131.95512555672627</v>
      </c>
      <c r="C21" s="88">
        <v>135.08700266454525</v>
      </c>
      <c r="D21" s="88">
        <v>136.24936637228288</v>
      </c>
      <c r="E21" s="88">
        <v>137.52582484989583</v>
      </c>
      <c r="F21" s="88">
        <v>135.26852764451573</v>
      </c>
      <c r="G21" s="88">
        <v>133.09913442557033</v>
      </c>
      <c r="H21" s="88">
        <v>135.01288808923783</v>
      </c>
      <c r="I21" s="88">
        <v>136.07627455166548</v>
      </c>
      <c r="J21" s="88">
        <v>137.46922211977486</v>
      </c>
      <c r="K21" s="88">
        <v>135.64270137058517</v>
      </c>
      <c r="L21" s="88">
        <v>137.96395058846406</v>
      </c>
      <c r="M21" s="88">
        <v>137.62163818203402</v>
      </c>
      <c r="N21" s="88">
        <v>141.60540268128563</v>
      </c>
      <c r="O21" s="88">
        <v>140.31716492134424</v>
      </c>
      <c r="P21" s="88">
        <v>139.58698782473414</v>
      </c>
      <c r="Q21" s="88">
        <v>143.94882193706658</v>
      </c>
      <c r="R21" s="88">
        <v>143.04005722460658</v>
      </c>
      <c r="S21" s="88">
        <v>140.29362649596436</v>
      </c>
      <c r="T21" s="88">
        <v>144.89378689806915</v>
      </c>
    </row>
    <row r="22" spans="1:20" ht="15" customHeight="1" x14ac:dyDescent="0.25">
      <c r="A22" s="26" t="s">
        <v>6</v>
      </c>
      <c r="B22" s="27">
        <v>100</v>
      </c>
      <c r="C22" s="27">
        <v>100</v>
      </c>
      <c r="D22" s="27">
        <v>100</v>
      </c>
      <c r="E22" s="27">
        <v>100</v>
      </c>
      <c r="F22" s="27">
        <v>100</v>
      </c>
      <c r="G22" s="27">
        <v>100</v>
      </c>
      <c r="H22" s="27">
        <v>100</v>
      </c>
      <c r="I22" s="27">
        <v>100</v>
      </c>
      <c r="J22" s="27">
        <v>100</v>
      </c>
      <c r="K22" s="27">
        <v>100</v>
      </c>
      <c r="L22" s="27">
        <v>100</v>
      </c>
      <c r="M22" s="27">
        <v>100</v>
      </c>
      <c r="N22" s="27">
        <v>100</v>
      </c>
      <c r="O22" s="27">
        <v>100</v>
      </c>
      <c r="P22" s="27">
        <v>100</v>
      </c>
      <c r="Q22" s="27">
        <v>100</v>
      </c>
      <c r="R22" s="27">
        <v>100</v>
      </c>
      <c r="S22" s="27">
        <v>100</v>
      </c>
      <c r="T22" s="27">
        <v>100</v>
      </c>
    </row>
    <row r="23" spans="1:20" ht="15" customHeight="1" x14ac:dyDescent="0.25">
      <c r="A23" s="28" t="s">
        <v>5</v>
      </c>
      <c r="B23" s="90">
        <v>132.42800644007733</v>
      </c>
      <c r="C23" s="90">
        <v>133.73286463426467</v>
      </c>
      <c r="D23" s="90">
        <v>135.32266150986035</v>
      </c>
      <c r="E23" s="90">
        <v>139.72948951210716</v>
      </c>
      <c r="F23" s="90">
        <v>138.6698646871865</v>
      </c>
      <c r="G23" s="90">
        <v>140.25524089797076</v>
      </c>
      <c r="H23" s="90">
        <v>139.2160182547052</v>
      </c>
      <c r="I23" s="90">
        <v>140.82464811609074</v>
      </c>
      <c r="J23" s="90">
        <v>140.92218552452255</v>
      </c>
      <c r="K23" s="90">
        <v>143.7957325103477</v>
      </c>
      <c r="L23" s="90">
        <v>145.42064090146172</v>
      </c>
      <c r="M23" s="90">
        <v>146.80976116626096</v>
      </c>
      <c r="N23" s="90">
        <v>147.52627227326545</v>
      </c>
      <c r="O23" s="90">
        <v>147.82749374459658</v>
      </c>
      <c r="P23" s="90">
        <v>149.92793763292752</v>
      </c>
      <c r="Q23" s="90">
        <v>150.41817428227375</v>
      </c>
      <c r="R23" s="90">
        <v>149.77825464949927</v>
      </c>
      <c r="S23" s="90">
        <v>149.33203451155023</v>
      </c>
      <c r="T23" s="90">
        <v>149.73060311082088</v>
      </c>
    </row>
    <row r="24" spans="1:20" ht="15" customHeight="1" x14ac:dyDescent="0.25">
      <c r="A24" s="30" t="s">
        <v>4</v>
      </c>
      <c r="B24" s="91">
        <v>128.52488434983479</v>
      </c>
      <c r="C24" s="91">
        <v>129.45027299087445</v>
      </c>
      <c r="D24" s="91">
        <v>132.06976818647439</v>
      </c>
      <c r="E24" s="91">
        <v>133.66154554355688</v>
      </c>
      <c r="F24" s="91">
        <v>133.6356185359482</v>
      </c>
      <c r="G24" s="91">
        <v>134.79750540850804</v>
      </c>
      <c r="H24" s="91">
        <v>135.12638486914449</v>
      </c>
      <c r="I24" s="91">
        <v>136.51826605085097</v>
      </c>
      <c r="J24" s="91">
        <v>137.45647249077095</v>
      </c>
      <c r="K24" s="91">
        <v>138.98513465457151</v>
      </c>
      <c r="L24" s="91">
        <v>141.20245211423827</v>
      </c>
      <c r="M24" s="91">
        <v>142.51703359503159</v>
      </c>
      <c r="N24" s="91">
        <v>143.69394133416645</v>
      </c>
      <c r="O24" s="91">
        <v>143.91667903954576</v>
      </c>
      <c r="P24" s="91">
        <v>145.72026567547846</v>
      </c>
      <c r="Q24" s="91">
        <v>146.20334037493578</v>
      </c>
      <c r="R24" s="91">
        <v>146.53075822603719</v>
      </c>
      <c r="S24" s="91">
        <v>146.36097968271639</v>
      </c>
      <c r="T24" s="91">
        <v>147.09587110251422</v>
      </c>
    </row>
    <row r="25" spans="1:20" ht="15" customHeight="1" x14ac:dyDescent="0.25">
      <c r="A25" s="20" t="s">
        <v>3</v>
      </c>
      <c r="B25" s="86">
        <v>118.53987413090658</v>
      </c>
      <c r="C25" s="86">
        <v>119.40057324125743</v>
      </c>
      <c r="D25" s="86">
        <v>120.93193667565482</v>
      </c>
      <c r="E25" s="86">
        <v>124.6154181004536</v>
      </c>
      <c r="F25" s="86">
        <v>124.07638441148083</v>
      </c>
      <c r="G25" s="86">
        <v>125.7740253399443</v>
      </c>
      <c r="H25" s="86">
        <v>125.74942700323246</v>
      </c>
      <c r="I25" s="86">
        <v>126.72410488765439</v>
      </c>
      <c r="J25" s="86">
        <v>127.14758033633491</v>
      </c>
      <c r="K25" s="86">
        <v>129.49291055440997</v>
      </c>
      <c r="L25" s="86">
        <v>131.81204205008797</v>
      </c>
      <c r="M25" s="86">
        <v>133.07169728014364</v>
      </c>
      <c r="N25" s="86">
        <v>133.45245581714497</v>
      </c>
      <c r="O25" s="86">
        <v>134.29341208609128</v>
      </c>
      <c r="P25" s="86">
        <v>136.91939312461582</v>
      </c>
      <c r="Q25" s="86">
        <v>137.15331654233813</v>
      </c>
      <c r="R25" s="86">
        <v>136.63805436337626</v>
      </c>
      <c r="S25" s="86">
        <v>136.6267742833287</v>
      </c>
      <c r="T25" s="86">
        <v>137.19944889473965</v>
      </c>
    </row>
    <row r="26" spans="1:20" ht="15" customHeight="1" x14ac:dyDescent="0.25">
      <c r="A26" s="24" t="s">
        <v>2</v>
      </c>
      <c r="B26" s="88">
        <v>101.44264231813341</v>
      </c>
      <c r="C26" s="88">
        <v>102.46540890889125</v>
      </c>
      <c r="D26" s="88">
        <v>105.55109074804594</v>
      </c>
      <c r="E26" s="88">
        <v>108.22698387237068</v>
      </c>
      <c r="F26" s="88">
        <v>109.38662073624843</v>
      </c>
      <c r="G26" s="88">
        <v>111.24489183058645</v>
      </c>
      <c r="H26" s="88">
        <v>111.24105724713618</v>
      </c>
      <c r="I26" s="88">
        <v>111.77658126610413</v>
      </c>
      <c r="J26" s="88">
        <v>112.84514794316303</v>
      </c>
      <c r="K26" s="88">
        <v>115.07975763019567</v>
      </c>
      <c r="L26" s="88">
        <v>117.238729649907</v>
      </c>
      <c r="M26" s="88">
        <v>118.57153743810788</v>
      </c>
      <c r="N26" s="88">
        <v>118.21099731767333</v>
      </c>
      <c r="O26" s="88">
        <v>119.07035931281619</v>
      </c>
      <c r="P26" s="88">
        <v>120.46070667172373</v>
      </c>
      <c r="Q26" s="88">
        <v>120.62150135989349</v>
      </c>
      <c r="R26" s="88">
        <v>120.07868383404865</v>
      </c>
      <c r="S26" s="88">
        <v>120.24074589479542</v>
      </c>
      <c r="T26" s="88">
        <v>120.48099689272804</v>
      </c>
    </row>
    <row r="27" spans="1:20" ht="15" customHeight="1" x14ac:dyDescent="0.25">
      <c r="A27" s="32" t="s">
        <v>1</v>
      </c>
      <c r="B27" s="92">
        <v>111.22309840777056</v>
      </c>
      <c r="C27" s="92">
        <v>112.04257135758098</v>
      </c>
      <c r="D27" s="92">
        <v>113.92411831847198</v>
      </c>
      <c r="E27" s="92">
        <v>116.9191155868875</v>
      </c>
      <c r="F27" s="92">
        <v>116.98031782307137</v>
      </c>
      <c r="G27" s="92">
        <v>118.55700836993286</v>
      </c>
      <c r="H27" s="92">
        <v>118.53114055471303</v>
      </c>
      <c r="I27" s="92">
        <v>119.25328736499627</v>
      </c>
      <c r="J27" s="92">
        <v>119.82701657131571</v>
      </c>
      <c r="K27" s="92">
        <v>121.87694063961318</v>
      </c>
      <c r="L27" s="92">
        <v>123.86964796405952</v>
      </c>
      <c r="M27" s="92">
        <v>124.99933484363208</v>
      </c>
      <c r="N27" s="92">
        <v>125.0799025203148</v>
      </c>
      <c r="O27" s="92">
        <v>125.83259385456</v>
      </c>
      <c r="P27" s="92">
        <v>127.77774421045696</v>
      </c>
      <c r="Q27" s="92">
        <v>127.95150162245035</v>
      </c>
      <c r="R27" s="92">
        <v>127.4964234620887</v>
      </c>
      <c r="S27" s="92">
        <v>127.54661842471474</v>
      </c>
      <c r="T27" s="92">
        <v>127.95224661134479</v>
      </c>
    </row>
    <row r="28" spans="1:20" ht="54" customHeight="1" x14ac:dyDescent="0.25">
      <c r="A28" s="232" t="s">
        <v>96</v>
      </c>
      <c r="B28" s="233"/>
      <c r="C28" s="233"/>
      <c r="D28" s="233"/>
      <c r="E28" s="233"/>
      <c r="F28" s="233"/>
      <c r="G28" s="233"/>
      <c r="H28" s="233"/>
      <c r="I28" s="233"/>
      <c r="J28" s="233"/>
      <c r="K28" s="233"/>
      <c r="L28" s="233"/>
      <c r="M28" s="233"/>
      <c r="N28" s="233"/>
      <c r="O28" s="233"/>
      <c r="P28" s="233"/>
      <c r="Q28" s="233"/>
      <c r="R28" s="233"/>
      <c r="S28" s="233"/>
      <c r="T28" s="234"/>
    </row>
    <row r="29" spans="1:20" x14ac:dyDescent="0.25">
      <c r="A29" s="9"/>
      <c r="B29" s="9"/>
      <c r="C29" s="9"/>
      <c r="D29" s="9"/>
      <c r="E29" s="9"/>
      <c r="F29" s="9"/>
      <c r="G29" s="9"/>
      <c r="H29" s="9"/>
      <c r="I29" s="9"/>
      <c r="J29" s="9"/>
      <c r="K29" s="9"/>
      <c r="L29" s="9"/>
      <c r="M29" s="9"/>
      <c r="N29" s="9"/>
      <c r="O29" s="9"/>
      <c r="P29" s="9"/>
      <c r="Q29" s="9"/>
      <c r="R29" s="9"/>
      <c r="S29" s="9"/>
      <c r="T29" s="9"/>
    </row>
    <row r="30" spans="1:20" x14ac:dyDescent="0.25">
      <c r="A30" s="9"/>
      <c r="B30" s="9"/>
      <c r="C30" s="9"/>
      <c r="D30" s="9"/>
      <c r="E30" s="9"/>
      <c r="F30" s="9"/>
      <c r="G30" s="9"/>
      <c r="H30" s="9"/>
      <c r="I30" s="9"/>
      <c r="J30" s="9"/>
      <c r="K30" s="9"/>
      <c r="L30" s="9"/>
      <c r="M30" s="9"/>
      <c r="N30" s="9"/>
      <c r="O30" s="9"/>
      <c r="P30" s="9"/>
      <c r="Q30" s="9"/>
      <c r="R30" s="9"/>
      <c r="S30" s="9"/>
      <c r="T30" s="9"/>
    </row>
    <row r="31" spans="1:20" x14ac:dyDescent="0.25">
      <c r="A31" s="34" t="s">
        <v>0</v>
      </c>
      <c r="B31" s="9"/>
      <c r="C31" s="9"/>
      <c r="D31" s="9"/>
      <c r="E31" s="9"/>
      <c r="F31" s="9"/>
      <c r="G31" s="9"/>
      <c r="H31" s="9"/>
      <c r="I31" s="9"/>
      <c r="J31" s="9"/>
      <c r="K31" s="9"/>
      <c r="L31" s="9"/>
      <c r="M31" s="9"/>
      <c r="N31" s="9"/>
      <c r="O31" s="9"/>
      <c r="P31" s="9"/>
      <c r="Q31" s="9"/>
      <c r="R31" s="9"/>
      <c r="S31" s="9"/>
      <c r="T31" s="9"/>
    </row>
  </sheetData>
  <mergeCells count="2">
    <mergeCell ref="A1:T1"/>
    <mergeCell ref="A28:T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77" fitToWidth="2" orientation="landscape" r:id="rId1"/>
  <headerFooter scaleWithDoc="0">
    <oddHeader>&amp;LStatistique fiscale&amp;C&amp;"-,Gras"REVENUS ET DÉPENSES DES MÉNAGES</oddHeader>
    <oddFooter>&amp;C&amp;P/&amp;N&amp;R© IBSA</oddFooter>
  </headerFooter>
  <colBreaks count="1" manualBreakCount="1">
    <brk id="10" max="27"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O31"/>
  <sheetViews>
    <sheetView showGridLines="0" zoomScale="80" zoomScaleNormal="80" workbookViewId="0">
      <selection sqref="A1:O1"/>
    </sheetView>
  </sheetViews>
  <sheetFormatPr baseColWidth="10" defaultRowHeight="15" x14ac:dyDescent="0.25"/>
  <cols>
    <col min="1" max="1" width="30.7109375" customWidth="1"/>
    <col min="2" max="15" width="12.7109375" customWidth="1"/>
  </cols>
  <sheetData>
    <row r="1" spans="1:15" ht="63" customHeight="1" x14ac:dyDescent="0.25">
      <c r="A1" s="229" t="s">
        <v>138</v>
      </c>
      <c r="B1" s="230"/>
      <c r="C1" s="230"/>
      <c r="D1" s="230"/>
      <c r="E1" s="230"/>
      <c r="F1" s="230"/>
      <c r="G1" s="230"/>
      <c r="H1" s="230"/>
      <c r="I1" s="230"/>
      <c r="J1" s="230"/>
      <c r="K1" s="230"/>
      <c r="L1" s="230"/>
      <c r="M1" s="230"/>
      <c r="N1" s="230"/>
      <c r="O1" s="231"/>
    </row>
    <row r="2" spans="1:15" s="1" customFormat="1" ht="20.100000000000001" customHeight="1" x14ac:dyDescent="0.25">
      <c r="A2" s="19"/>
      <c r="B2" s="77">
        <v>2005</v>
      </c>
      <c r="C2" s="77">
        <v>2006</v>
      </c>
      <c r="D2" s="77">
        <v>2007</v>
      </c>
      <c r="E2" s="77">
        <v>2008</v>
      </c>
      <c r="F2" s="77">
        <v>2009</v>
      </c>
      <c r="G2" s="77">
        <v>2010</v>
      </c>
      <c r="H2" s="77">
        <v>2011</v>
      </c>
      <c r="I2" s="77">
        <v>2012</v>
      </c>
      <c r="J2" s="77">
        <v>2013</v>
      </c>
      <c r="K2" s="77">
        <v>2014</v>
      </c>
      <c r="L2" s="77">
        <v>2015</v>
      </c>
      <c r="M2" s="77">
        <v>2016</v>
      </c>
      <c r="N2" s="196">
        <v>2017</v>
      </c>
      <c r="O2" s="77">
        <v>2018</v>
      </c>
    </row>
    <row r="3" spans="1:15" ht="15" customHeight="1" x14ac:dyDescent="0.25">
      <c r="A3" s="20" t="s">
        <v>20</v>
      </c>
      <c r="B3" s="21">
        <v>199.39507699999999</v>
      </c>
      <c r="C3" s="21">
        <v>202.73353499999999</v>
      </c>
      <c r="D3" s="21">
        <v>211.548732</v>
      </c>
      <c r="E3" s="21">
        <v>225.45890299999999</v>
      </c>
      <c r="F3" s="21">
        <v>223.70116300000001</v>
      </c>
      <c r="G3" s="21">
        <v>223.315619</v>
      </c>
      <c r="H3" s="21">
        <v>235.88715999999999</v>
      </c>
      <c r="I3" s="21">
        <v>239.95048399999999</v>
      </c>
      <c r="J3" s="21">
        <v>240.61157600000001</v>
      </c>
      <c r="K3" s="21">
        <v>241.7518</v>
      </c>
      <c r="L3" s="21">
        <v>238.07783599999999</v>
      </c>
      <c r="M3" s="21">
        <v>228.68976799999999</v>
      </c>
      <c r="N3" s="21">
        <v>237.22120100000001</v>
      </c>
      <c r="O3" s="21">
        <v>234.18798200000001</v>
      </c>
    </row>
    <row r="4" spans="1:15" ht="15" customHeight="1" x14ac:dyDescent="0.25">
      <c r="A4" s="22" t="s">
        <v>19</v>
      </c>
      <c r="B4" s="23">
        <v>119.59498000000001</v>
      </c>
      <c r="C4" s="23">
        <v>124.416117</v>
      </c>
      <c r="D4" s="23">
        <v>131.43676199999999</v>
      </c>
      <c r="E4" s="23">
        <v>139.78908100000001</v>
      </c>
      <c r="F4" s="23">
        <v>140.02148600000001</v>
      </c>
      <c r="G4" s="23">
        <v>140.02351100000001</v>
      </c>
      <c r="H4" s="23">
        <v>148.383591</v>
      </c>
      <c r="I4" s="23">
        <v>160.293172</v>
      </c>
      <c r="J4" s="23">
        <v>160.85801000000001</v>
      </c>
      <c r="K4" s="23">
        <v>163.69417899999999</v>
      </c>
      <c r="L4" s="23">
        <v>165.21918099999999</v>
      </c>
      <c r="M4" s="23">
        <v>167.79174599999999</v>
      </c>
      <c r="N4" s="23">
        <v>173.60113699999999</v>
      </c>
      <c r="O4" s="23">
        <v>177.10493700000001</v>
      </c>
    </row>
    <row r="5" spans="1:15" ht="15" customHeight="1" x14ac:dyDescent="0.25">
      <c r="A5" s="22" t="s">
        <v>34</v>
      </c>
      <c r="B5" s="23">
        <v>69.181528999999998</v>
      </c>
      <c r="C5" s="23">
        <v>71.646077000000005</v>
      </c>
      <c r="D5" s="23">
        <v>74.086788999999996</v>
      </c>
      <c r="E5" s="23">
        <v>78.663461999999996</v>
      </c>
      <c r="F5" s="23">
        <v>79.401514000000006</v>
      </c>
      <c r="G5" s="23">
        <v>79.108248000000003</v>
      </c>
      <c r="H5" s="23">
        <v>81.055621000000002</v>
      </c>
      <c r="I5" s="23">
        <v>83.738917000000001</v>
      </c>
      <c r="J5" s="23">
        <v>85.404968999999994</v>
      </c>
      <c r="K5" s="23">
        <v>86.597581000000005</v>
      </c>
      <c r="L5" s="23">
        <v>86.130404999999996</v>
      </c>
      <c r="M5" s="23">
        <v>84.273551999999995</v>
      </c>
      <c r="N5" s="23">
        <v>85.629920999999996</v>
      </c>
      <c r="O5" s="23">
        <v>84.207751000000002</v>
      </c>
    </row>
    <row r="6" spans="1:15" ht="15" customHeight="1" x14ac:dyDescent="0.25">
      <c r="A6" s="22" t="s">
        <v>18</v>
      </c>
      <c r="B6" s="23">
        <v>345.13964099999998</v>
      </c>
      <c r="C6" s="23">
        <v>354.91832900000003</v>
      </c>
      <c r="D6" s="23">
        <v>372.01878099999999</v>
      </c>
      <c r="E6" s="23">
        <v>396.71755300000001</v>
      </c>
      <c r="F6" s="23">
        <v>393.503287</v>
      </c>
      <c r="G6" s="23">
        <v>395.022582</v>
      </c>
      <c r="H6" s="23">
        <v>417.02753000000001</v>
      </c>
      <c r="I6" s="23">
        <v>433.78595000000001</v>
      </c>
      <c r="J6" s="23">
        <v>444.89521300000001</v>
      </c>
      <c r="K6" s="23">
        <v>455.51847099999998</v>
      </c>
      <c r="L6" s="23">
        <v>461.964652</v>
      </c>
      <c r="M6" s="23">
        <v>455.34696000000002</v>
      </c>
      <c r="N6" s="23">
        <v>480.49619799999999</v>
      </c>
      <c r="O6" s="23">
        <v>485.88792699999999</v>
      </c>
    </row>
    <row r="7" spans="1:15" ht="15" customHeight="1" x14ac:dyDescent="0.25">
      <c r="A7" s="22" t="s">
        <v>17</v>
      </c>
      <c r="B7" s="23">
        <v>122.777928</v>
      </c>
      <c r="C7" s="23">
        <v>124.922329</v>
      </c>
      <c r="D7" s="23">
        <v>131.752726</v>
      </c>
      <c r="E7" s="23">
        <v>142.25050200000001</v>
      </c>
      <c r="F7" s="23">
        <v>143.33420799999999</v>
      </c>
      <c r="G7" s="23">
        <v>146.83466999999999</v>
      </c>
      <c r="H7" s="23">
        <v>150.29591300000001</v>
      </c>
      <c r="I7" s="23">
        <v>161.506203</v>
      </c>
      <c r="J7" s="23">
        <v>163.66103899999999</v>
      </c>
      <c r="K7" s="23">
        <v>166.143291</v>
      </c>
      <c r="L7" s="23">
        <v>171.13951800000001</v>
      </c>
      <c r="M7" s="23">
        <v>170.37923699999999</v>
      </c>
      <c r="N7" s="23">
        <v>177.453473</v>
      </c>
      <c r="O7" s="23">
        <v>182.20040299999999</v>
      </c>
    </row>
    <row r="8" spans="1:15" ht="15" customHeight="1" x14ac:dyDescent="0.25">
      <c r="A8" s="22" t="s">
        <v>16</v>
      </c>
      <c r="B8" s="23">
        <v>94.725009</v>
      </c>
      <c r="C8" s="23">
        <v>97.200670000000002</v>
      </c>
      <c r="D8" s="23">
        <v>99.904096999999993</v>
      </c>
      <c r="E8" s="23">
        <v>104.868149</v>
      </c>
      <c r="F8" s="23">
        <v>103.767917</v>
      </c>
      <c r="G8" s="23">
        <v>103.082796</v>
      </c>
      <c r="H8" s="23">
        <v>106.754296</v>
      </c>
      <c r="I8" s="23">
        <v>108.22502799999999</v>
      </c>
      <c r="J8" s="23">
        <v>110.896894</v>
      </c>
      <c r="K8" s="23">
        <v>111.707857</v>
      </c>
      <c r="L8" s="23">
        <v>111.03233299999999</v>
      </c>
      <c r="M8" s="23">
        <v>111.164143</v>
      </c>
      <c r="N8" s="23">
        <v>115.781902</v>
      </c>
      <c r="O8" s="23">
        <v>115.368827</v>
      </c>
    </row>
    <row r="9" spans="1:15" ht="15" customHeight="1" x14ac:dyDescent="0.25">
      <c r="A9" s="22" t="s">
        <v>15</v>
      </c>
      <c r="B9" s="23">
        <v>135.273808</v>
      </c>
      <c r="C9" s="23">
        <v>139.953216</v>
      </c>
      <c r="D9" s="23">
        <v>146.78521799999999</v>
      </c>
      <c r="E9" s="23">
        <v>156.062973</v>
      </c>
      <c r="F9" s="23">
        <v>155.75521800000001</v>
      </c>
      <c r="G9" s="23">
        <v>157.60509500000001</v>
      </c>
      <c r="H9" s="23">
        <v>163.681758</v>
      </c>
      <c r="I9" s="23">
        <v>169.981843</v>
      </c>
      <c r="J9" s="23">
        <v>174.820549</v>
      </c>
      <c r="K9" s="23">
        <v>176.34750700000001</v>
      </c>
      <c r="L9" s="23">
        <v>180.24908600000001</v>
      </c>
      <c r="M9" s="23">
        <v>181.03737599999999</v>
      </c>
      <c r="N9" s="23">
        <v>183.26954799999999</v>
      </c>
      <c r="O9" s="23">
        <v>187.31263899999999</v>
      </c>
    </row>
    <row r="10" spans="1:15" ht="15" customHeight="1" x14ac:dyDescent="0.25">
      <c r="A10" s="22" t="s">
        <v>14</v>
      </c>
      <c r="B10" s="23">
        <v>68.167240000000007</v>
      </c>
      <c r="C10" s="23">
        <v>70.570166</v>
      </c>
      <c r="D10" s="23">
        <v>71.839713000000003</v>
      </c>
      <c r="E10" s="23">
        <v>76.483221</v>
      </c>
      <c r="F10" s="23">
        <v>74.579820999999995</v>
      </c>
      <c r="G10" s="23">
        <v>75.073567999999995</v>
      </c>
      <c r="H10" s="23">
        <v>78.957597000000007</v>
      </c>
      <c r="I10" s="23">
        <v>79.466909999999999</v>
      </c>
      <c r="J10" s="23">
        <v>78.948367000000005</v>
      </c>
      <c r="K10" s="23">
        <v>79.072030999999996</v>
      </c>
      <c r="L10" s="23">
        <v>77.894859999999994</v>
      </c>
      <c r="M10" s="23">
        <v>77.107935999999995</v>
      </c>
      <c r="N10" s="23">
        <v>76.892289000000005</v>
      </c>
      <c r="O10" s="23">
        <v>75.628371999999999</v>
      </c>
    </row>
    <row r="11" spans="1:15" ht="15" customHeight="1" x14ac:dyDescent="0.25">
      <c r="A11" s="22" t="s">
        <v>13</v>
      </c>
      <c r="B11" s="23">
        <v>249.96729400000001</v>
      </c>
      <c r="C11" s="23">
        <v>258.75429800000001</v>
      </c>
      <c r="D11" s="23">
        <v>275.476563</v>
      </c>
      <c r="E11" s="23">
        <v>291.13093600000002</v>
      </c>
      <c r="F11" s="23">
        <v>288.83222799999999</v>
      </c>
      <c r="G11" s="23">
        <v>288.96070400000002</v>
      </c>
      <c r="H11" s="23">
        <v>301.15816999999998</v>
      </c>
      <c r="I11" s="23">
        <v>319.42319199999997</v>
      </c>
      <c r="J11" s="23">
        <v>330.82917800000001</v>
      </c>
      <c r="K11" s="23">
        <v>342.45761199999998</v>
      </c>
      <c r="L11" s="23">
        <v>356.473658</v>
      </c>
      <c r="M11" s="23">
        <v>359.96317699999997</v>
      </c>
      <c r="N11" s="23">
        <v>384.60513600000002</v>
      </c>
      <c r="O11" s="23">
        <v>375.14459499999998</v>
      </c>
    </row>
    <row r="12" spans="1:15" ht="15" customHeight="1" x14ac:dyDescent="0.25">
      <c r="A12" s="22" t="s">
        <v>12</v>
      </c>
      <c r="B12" s="23">
        <v>131.61665099999999</v>
      </c>
      <c r="C12" s="23">
        <v>134.76197099999999</v>
      </c>
      <c r="D12" s="23">
        <v>141.562319</v>
      </c>
      <c r="E12" s="23">
        <v>149.828472</v>
      </c>
      <c r="F12" s="23">
        <v>148.79452499999999</v>
      </c>
      <c r="G12" s="23">
        <v>150.303235</v>
      </c>
      <c r="H12" s="23">
        <v>155.90858600000001</v>
      </c>
      <c r="I12" s="23">
        <v>162.07270199999999</v>
      </c>
      <c r="J12" s="23">
        <v>166.90831499999999</v>
      </c>
      <c r="K12" s="23">
        <v>168.70581300000001</v>
      </c>
      <c r="L12" s="23">
        <v>166.54252299999999</v>
      </c>
      <c r="M12" s="23">
        <v>164.89368099999999</v>
      </c>
      <c r="N12" s="23">
        <v>168.28381400000001</v>
      </c>
      <c r="O12" s="23">
        <v>168.50700900000001</v>
      </c>
    </row>
    <row r="13" spans="1:15" ht="15" customHeight="1" x14ac:dyDescent="0.25">
      <c r="A13" s="22" t="s">
        <v>11</v>
      </c>
      <c r="B13" s="23">
        <v>45.232166999999997</v>
      </c>
      <c r="C13" s="23">
        <v>46.965003000000003</v>
      </c>
      <c r="D13" s="23">
        <v>49.935380000000002</v>
      </c>
      <c r="E13" s="23">
        <v>51.317683000000002</v>
      </c>
      <c r="F13" s="23">
        <v>50.459913</v>
      </c>
      <c r="G13" s="23">
        <v>49.711889999999997</v>
      </c>
      <c r="H13" s="23">
        <v>52.160525</v>
      </c>
      <c r="I13" s="23">
        <v>53.087684000000003</v>
      </c>
      <c r="J13" s="23">
        <v>54.212783000000002</v>
      </c>
      <c r="K13" s="23">
        <v>53.823549999999997</v>
      </c>
      <c r="L13" s="23">
        <v>54.125197999999997</v>
      </c>
      <c r="M13" s="23">
        <v>51.160336000000001</v>
      </c>
      <c r="N13" s="23">
        <v>52.773797999999999</v>
      </c>
      <c r="O13" s="23">
        <v>52.847054</v>
      </c>
    </row>
    <row r="14" spans="1:15" ht="15" customHeight="1" x14ac:dyDescent="0.25">
      <c r="A14" s="22" t="s">
        <v>35</v>
      </c>
      <c r="B14" s="23">
        <v>133.48568700000001</v>
      </c>
      <c r="C14" s="23">
        <v>140.28479899999999</v>
      </c>
      <c r="D14" s="23">
        <v>146.975438</v>
      </c>
      <c r="E14" s="23">
        <v>156.19581500000001</v>
      </c>
      <c r="F14" s="23">
        <v>156.51045999999999</v>
      </c>
      <c r="G14" s="23">
        <v>157.664433</v>
      </c>
      <c r="H14" s="23">
        <v>166.004019</v>
      </c>
      <c r="I14" s="23">
        <v>165.67961600000001</v>
      </c>
      <c r="J14" s="23">
        <v>168.928449</v>
      </c>
      <c r="K14" s="23">
        <v>169.38691700000001</v>
      </c>
      <c r="L14" s="23">
        <v>168.15146999999999</v>
      </c>
      <c r="M14" s="23">
        <v>159.70664400000001</v>
      </c>
      <c r="N14" s="23">
        <v>163.951851</v>
      </c>
      <c r="O14" s="23">
        <v>163.87446499999999</v>
      </c>
    </row>
    <row r="15" spans="1:15" ht="15" customHeight="1" x14ac:dyDescent="0.25">
      <c r="A15" s="22" t="s">
        <v>10</v>
      </c>
      <c r="B15" s="23">
        <v>89.036929999999998</v>
      </c>
      <c r="C15" s="23">
        <v>92.898491000000007</v>
      </c>
      <c r="D15" s="23">
        <v>99.887815000000003</v>
      </c>
      <c r="E15" s="23">
        <v>109.18202100000001</v>
      </c>
      <c r="F15" s="23">
        <v>108.378803</v>
      </c>
      <c r="G15" s="23">
        <v>111.41918200000001</v>
      </c>
      <c r="H15" s="23">
        <v>118.029132</v>
      </c>
      <c r="I15" s="23">
        <v>124.520777</v>
      </c>
      <c r="J15" s="23">
        <v>129.25630000000001</v>
      </c>
      <c r="K15" s="23">
        <v>133.42683299999999</v>
      </c>
      <c r="L15" s="23">
        <v>135.764498</v>
      </c>
      <c r="M15" s="23">
        <v>134.086186</v>
      </c>
      <c r="N15" s="23">
        <v>143.402636</v>
      </c>
      <c r="O15" s="23">
        <v>148.822857</v>
      </c>
    </row>
    <row r="16" spans="1:15" ht="15" customHeight="1" x14ac:dyDescent="0.25">
      <c r="A16" s="22" t="s">
        <v>36</v>
      </c>
      <c r="B16" s="23">
        <v>28.592755</v>
      </c>
      <c r="C16" s="23">
        <v>30.765121000000001</v>
      </c>
      <c r="D16" s="23">
        <v>33.422114000000001</v>
      </c>
      <c r="E16" s="23">
        <v>35.086436999999997</v>
      </c>
      <c r="F16" s="23">
        <v>34.346825000000003</v>
      </c>
      <c r="G16" s="23">
        <v>35.183089000000002</v>
      </c>
      <c r="H16" s="23">
        <v>35.755862</v>
      </c>
      <c r="I16" s="23">
        <v>36.158121999999999</v>
      </c>
      <c r="J16" s="23">
        <v>37.835993999999999</v>
      </c>
      <c r="K16" s="23">
        <v>38.222847999999999</v>
      </c>
      <c r="L16" s="23">
        <v>37.570670999999997</v>
      </c>
      <c r="M16" s="23">
        <v>36.361075999999997</v>
      </c>
      <c r="N16" s="23">
        <v>38.198588999999998</v>
      </c>
      <c r="O16" s="23">
        <v>39.087850000000003</v>
      </c>
    </row>
    <row r="17" spans="1:15" ht="15" customHeight="1" x14ac:dyDescent="0.25">
      <c r="A17" s="22" t="s">
        <v>9</v>
      </c>
      <c r="B17" s="23">
        <v>234.73093299999999</v>
      </c>
      <c r="C17" s="23">
        <v>248.39462599999999</v>
      </c>
      <c r="D17" s="23">
        <v>263.12322599999999</v>
      </c>
      <c r="E17" s="23">
        <v>277.49850500000002</v>
      </c>
      <c r="F17" s="23">
        <v>276.46748000000002</v>
      </c>
      <c r="G17" s="23">
        <v>282.050186</v>
      </c>
      <c r="H17" s="23">
        <v>293.79246000000001</v>
      </c>
      <c r="I17" s="23">
        <v>299.00525399999998</v>
      </c>
      <c r="J17" s="23">
        <v>309.417821</v>
      </c>
      <c r="K17" s="23">
        <v>315.57440600000001</v>
      </c>
      <c r="L17" s="23">
        <v>315.804194</v>
      </c>
      <c r="M17" s="23">
        <v>314.61461500000001</v>
      </c>
      <c r="N17" s="23">
        <v>329.211524</v>
      </c>
      <c r="O17" s="23">
        <v>329.88575800000001</v>
      </c>
    </row>
    <row r="18" spans="1:15" ht="15" customHeight="1" x14ac:dyDescent="0.25">
      <c r="A18" s="22" t="s">
        <v>8</v>
      </c>
      <c r="B18" s="23">
        <v>320.03961399999997</v>
      </c>
      <c r="C18" s="23">
        <v>328.21856500000001</v>
      </c>
      <c r="D18" s="23">
        <v>345.23601300000001</v>
      </c>
      <c r="E18" s="23">
        <v>362.49465600000002</v>
      </c>
      <c r="F18" s="23">
        <v>356.98977000000002</v>
      </c>
      <c r="G18" s="23">
        <v>359.25428199999999</v>
      </c>
      <c r="H18" s="23">
        <v>370.24215400000003</v>
      </c>
      <c r="I18" s="23">
        <v>403.26960800000001</v>
      </c>
      <c r="J18" s="23">
        <v>411.08274399999999</v>
      </c>
      <c r="K18" s="23">
        <v>414.41888999999998</v>
      </c>
      <c r="L18" s="23">
        <v>423.70734099999999</v>
      </c>
      <c r="M18" s="23">
        <v>434.271366</v>
      </c>
      <c r="N18" s="23">
        <v>443.36133599999999</v>
      </c>
      <c r="O18" s="23">
        <v>454.13897800000001</v>
      </c>
    </row>
    <row r="19" spans="1:15" ht="15" customHeight="1" x14ac:dyDescent="0.25">
      <c r="A19" s="22" t="s">
        <v>7</v>
      </c>
      <c r="B19" s="23">
        <v>106.757077</v>
      </c>
      <c r="C19" s="23">
        <v>109.463246</v>
      </c>
      <c r="D19" s="23">
        <v>113.416703</v>
      </c>
      <c r="E19" s="23">
        <v>120.136668</v>
      </c>
      <c r="F19" s="23">
        <v>120.863654</v>
      </c>
      <c r="G19" s="23">
        <v>119.69075599999999</v>
      </c>
      <c r="H19" s="23">
        <v>124.006867</v>
      </c>
      <c r="I19" s="23">
        <v>131.87419800000001</v>
      </c>
      <c r="J19" s="23">
        <v>132.90534</v>
      </c>
      <c r="K19" s="23">
        <v>134.83378999999999</v>
      </c>
      <c r="L19" s="23">
        <v>135.71485899999999</v>
      </c>
      <c r="M19" s="23">
        <v>133.12097499999999</v>
      </c>
      <c r="N19" s="23">
        <v>138.92538300000001</v>
      </c>
      <c r="O19" s="23">
        <v>142.255606</v>
      </c>
    </row>
    <row r="20" spans="1:15" ht="15" customHeight="1" x14ac:dyDescent="0.25">
      <c r="A20" s="22" t="s">
        <v>58</v>
      </c>
      <c r="B20" s="23">
        <v>184.230616</v>
      </c>
      <c r="C20" s="23">
        <v>192.11480599999999</v>
      </c>
      <c r="D20" s="23">
        <v>198.94022699999999</v>
      </c>
      <c r="E20" s="23">
        <v>211.63682600000001</v>
      </c>
      <c r="F20" s="23">
        <v>212.67325700000001</v>
      </c>
      <c r="G20" s="23">
        <v>213.70719700000001</v>
      </c>
      <c r="H20" s="23">
        <v>221.35296</v>
      </c>
      <c r="I20" s="23">
        <v>231.93094300000001</v>
      </c>
      <c r="J20" s="23">
        <v>235.98166800000001</v>
      </c>
      <c r="K20" s="23">
        <v>238.55580499999999</v>
      </c>
      <c r="L20" s="23">
        <v>243.733835</v>
      </c>
      <c r="M20" s="23">
        <v>247.24561700000001</v>
      </c>
      <c r="N20" s="23">
        <v>259.64268600000003</v>
      </c>
      <c r="O20" s="23">
        <v>266.95592499999998</v>
      </c>
    </row>
    <row r="21" spans="1:15" ht="15" customHeight="1" x14ac:dyDescent="0.25">
      <c r="A21" s="24" t="s">
        <v>59</v>
      </c>
      <c r="B21" s="25">
        <v>169.20290700000001</v>
      </c>
      <c r="C21" s="25">
        <v>180.07677100000001</v>
      </c>
      <c r="D21" s="25">
        <v>186.15003999999999</v>
      </c>
      <c r="E21" s="25">
        <v>197.50915900000001</v>
      </c>
      <c r="F21" s="25">
        <v>191.658357</v>
      </c>
      <c r="G21" s="25">
        <v>193.09738200000001</v>
      </c>
      <c r="H21" s="25">
        <v>200.34411700000001</v>
      </c>
      <c r="I21" s="25">
        <v>214.74875299999999</v>
      </c>
      <c r="J21" s="25">
        <v>220.948159</v>
      </c>
      <c r="K21" s="25">
        <v>224.89811499999999</v>
      </c>
      <c r="L21" s="25">
        <v>237.16322600000001</v>
      </c>
      <c r="M21" s="25">
        <v>234.322473</v>
      </c>
      <c r="N21" s="25">
        <v>238.97296900000001</v>
      </c>
      <c r="O21" s="25">
        <v>243.80066400000001</v>
      </c>
    </row>
    <row r="22" spans="1:15" ht="15" customHeight="1" x14ac:dyDescent="0.25">
      <c r="A22" s="26" t="s">
        <v>6</v>
      </c>
      <c r="B22" s="27">
        <v>2847.1478419999999</v>
      </c>
      <c r="C22" s="27">
        <v>2949.0581360000001</v>
      </c>
      <c r="D22" s="27">
        <v>3093.4986570000001</v>
      </c>
      <c r="E22" s="27">
        <v>3282.3110230000002</v>
      </c>
      <c r="F22" s="27">
        <v>3260.0398850000001</v>
      </c>
      <c r="G22" s="27">
        <v>3281.1084270000001</v>
      </c>
      <c r="H22" s="27">
        <v>3420.7983199999999</v>
      </c>
      <c r="I22" s="27">
        <v>3578.7193560000001</v>
      </c>
      <c r="J22" s="27">
        <v>3658.4033669999999</v>
      </c>
      <c r="K22" s="27">
        <v>3715.1372940000001</v>
      </c>
      <c r="L22" s="27">
        <v>3766.4593439999999</v>
      </c>
      <c r="M22" s="27">
        <v>3745.5368619999999</v>
      </c>
      <c r="N22" s="27">
        <v>3891.6753880000001</v>
      </c>
      <c r="O22" s="27">
        <v>3927.219599</v>
      </c>
    </row>
    <row r="23" spans="1:15" ht="15" customHeight="1" x14ac:dyDescent="0.25">
      <c r="A23" s="28" t="s">
        <v>5</v>
      </c>
      <c r="B23" s="29">
        <v>4547.5175660000004</v>
      </c>
      <c r="C23" s="29">
        <v>4708.4592320000002</v>
      </c>
      <c r="D23" s="29">
        <v>4931.9423619999998</v>
      </c>
      <c r="E23" s="29">
        <v>5169.5132409999997</v>
      </c>
      <c r="F23" s="29">
        <v>5112.410511</v>
      </c>
      <c r="G23" s="29">
        <v>5241.703998</v>
      </c>
      <c r="H23" s="29">
        <v>5448.7462990000004</v>
      </c>
      <c r="I23" s="29">
        <v>5763.634204</v>
      </c>
      <c r="J23" s="29">
        <v>5941.9689109999999</v>
      </c>
      <c r="K23" s="29">
        <v>6111.6838719999996</v>
      </c>
      <c r="L23" s="29">
        <v>6175.0560260000002</v>
      </c>
      <c r="M23" s="29">
        <v>6202.0979349999998</v>
      </c>
      <c r="N23" s="29">
        <v>6435.7637830000003</v>
      </c>
      <c r="O23" s="29">
        <v>6524.8480600000003</v>
      </c>
    </row>
    <row r="24" spans="1:15" ht="15" customHeight="1" x14ac:dyDescent="0.25">
      <c r="A24" s="30" t="s">
        <v>4</v>
      </c>
      <c r="B24" s="31">
        <v>1521.7232730000001</v>
      </c>
      <c r="C24" s="31">
        <v>1595.351367</v>
      </c>
      <c r="D24" s="31">
        <v>1681.717723</v>
      </c>
      <c r="E24" s="31">
        <v>1765.8113599999999</v>
      </c>
      <c r="F24" s="31">
        <v>1766.600498</v>
      </c>
      <c r="G24" s="31">
        <v>1791.4552169999999</v>
      </c>
      <c r="H24" s="31">
        <v>1854.822983</v>
      </c>
      <c r="I24" s="31">
        <v>1960.2332530000001</v>
      </c>
      <c r="J24" s="31">
        <v>2021.0013160000001</v>
      </c>
      <c r="K24" s="31">
        <v>2082.1135089999998</v>
      </c>
      <c r="L24" s="31">
        <v>2118.2317250000001</v>
      </c>
      <c r="M24" s="31">
        <v>2144.1001940000001</v>
      </c>
      <c r="N24" s="31">
        <v>2220.0403849999998</v>
      </c>
      <c r="O24" s="31">
        <v>2252.2006029999998</v>
      </c>
    </row>
    <row r="25" spans="1:15" ht="15" customHeight="1" x14ac:dyDescent="0.25">
      <c r="A25" s="20" t="s">
        <v>3</v>
      </c>
      <c r="B25" s="21">
        <v>21522.093097000001</v>
      </c>
      <c r="C25" s="21">
        <v>22379.804267</v>
      </c>
      <c r="D25" s="21">
        <v>23298.047567000001</v>
      </c>
      <c r="E25" s="21">
        <v>24464.910381000002</v>
      </c>
      <c r="F25" s="21">
        <v>23921.563058</v>
      </c>
      <c r="G25" s="21">
        <v>24810.072467000002</v>
      </c>
      <c r="H25" s="21">
        <v>25746.189480000001</v>
      </c>
      <c r="I25" s="21">
        <v>27203.695529000001</v>
      </c>
      <c r="J25" s="21">
        <v>28195.031318000001</v>
      </c>
      <c r="K25" s="21">
        <v>29050.792622000001</v>
      </c>
      <c r="L25" s="21">
        <v>29214.014001</v>
      </c>
      <c r="M25" s="21">
        <v>29186.80601</v>
      </c>
      <c r="N25" s="21">
        <v>30428.779425000001</v>
      </c>
      <c r="O25" s="21">
        <v>30836.132233</v>
      </c>
    </row>
    <row r="26" spans="1:15" ht="15" customHeight="1" x14ac:dyDescent="0.25">
      <c r="A26" s="24" t="s">
        <v>2</v>
      </c>
      <c r="B26" s="25">
        <v>9615.1972569999998</v>
      </c>
      <c r="C26" s="25">
        <v>10032.57553</v>
      </c>
      <c r="D26" s="25">
        <v>10479.363746000001</v>
      </c>
      <c r="E26" s="25">
        <v>11099.785886</v>
      </c>
      <c r="F26" s="25">
        <v>11143.515469</v>
      </c>
      <c r="G26" s="25">
        <v>11281.290348</v>
      </c>
      <c r="H26" s="25">
        <v>11682.249816</v>
      </c>
      <c r="I26" s="25">
        <v>12181.337657</v>
      </c>
      <c r="J26" s="25">
        <v>12637.183455</v>
      </c>
      <c r="K26" s="25">
        <v>12900.385161</v>
      </c>
      <c r="L26" s="25">
        <v>12993.285021</v>
      </c>
      <c r="M26" s="25">
        <v>12897.991387</v>
      </c>
      <c r="N26" s="25">
        <v>13402.455206000001</v>
      </c>
      <c r="O26" s="25">
        <v>13451.990193</v>
      </c>
    </row>
    <row r="27" spans="1:15" ht="15" customHeight="1" x14ac:dyDescent="0.25">
      <c r="A27" s="32" t="s">
        <v>1</v>
      </c>
      <c r="B27" s="33">
        <v>33984.438195000002</v>
      </c>
      <c r="C27" s="33">
        <v>35361.437932000001</v>
      </c>
      <c r="D27" s="33">
        <v>36870.909970000001</v>
      </c>
      <c r="E27" s="33">
        <v>38847.007290000001</v>
      </c>
      <c r="F27" s="33">
        <v>38325.118412000003</v>
      </c>
      <c r="G27" s="33">
        <v>39372.471243</v>
      </c>
      <c r="H27" s="33">
        <v>40849.237615999999</v>
      </c>
      <c r="I27" s="33">
        <v>42963.752542000002</v>
      </c>
      <c r="J27" s="33">
        <v>44490.618139999999</v>
      </c>
      <c r="K27" s="33">
        <v>45666.315076999999</v>
      </c>
      <c r="L27" s="33">
        <v>45973.758367000002</v>
      </c>
      <c r="M27" s="33">
        <v>45830.334259000003</v>
      </c>
      <c r="N27" s="33">
        <v>47722.910020000003</v>
      </c>
      <c r="O27" s="33">
        <v>48215.342024999998</v>
      </c>
    </row>
    <row r="28" spans="1:15" ht="54" customHeight="1" x14ac:dyDescent="0.25">
      <c r="A28" s="232" t="s">
        <v>83</v>
      </c>
      <c r="B28" s="233"/>
      <c r="C28" s="233"/>
      <c r="D28" s="233"/>
      <c r="E28" s="233"/>
      <c r="F28" s="233"/>
      <c r="G28" s="233"/>
      <c r="H28" s="233"/>
      <c r="I28" s="233"/>
      <c r="J28" s="233"/>
      <c r="K28" s="233"/>
      <c r="L28" s="233"/>
      <c r="M28" s="233"/>
      <c r="N28" s="233"/>
      <c r="O28" s="234"/>
    </row>
    <row r="29" spans="1:15" x14ac:dyDescent="0.25">
      <c r="A29" s="9"/>
      <c r="B29" s="9"/>
      <c r="C29" s="9"/>
      <c r="D29" s="9"/>
      <c r="E29" s="9"/>
      <c r="F29" s="9"/>
      <c r="G29" s="9"/>
      <c r="H29" s="9"/>
      <c r="I29" s="9"/>
      <c r="J29" s="9"/>
      <c r="K29" s="9"/>
      <c r="L29" s="9"/>
      <c r="M29" s="9"/>
      <c r="N29" s="9"/>
      <c r="O29" s="9"/>
    </row>
    <row r="30" spans="1:15" x14ac:dyDescent="0.25">
      <c r="A30" s="9"/>
      <c r="B30" s="9"/>
      <c r="C30" s="9"/>
      <c r="D30" s="9"/>
      <c r="E30" s="9"/>
      <c r="F30" s="9"/>
      <c r="G30" s="9"/>
      <c r="H30" s="9"/>
      <c r="I30" s="9"/>
      <c r="J30" s="9"/>
      <c r="K30" s="9"/>
      <c r="L30" s="9"/>
      <c r="M30" s="9"/>
      <c r="N30" s="9"/>
      <c r="O30" s="9"/>
    </row>
    <row r="31" spans="1:15" x14ac:dyDescent="0.25">
      <c r="A31" s="34" t="s">
        <v>0</v>
      </c>
      <c r="B31" s="9"/>
      <c r="C31" s="9"/>
      <c r="D31" s="9"/>
      <c r="E31" s="9"/>
      <c r="F31" s="9"/>
      <c r="G31" s="9"/>
      <c r="H31" s="9"/>
      <c r="I31" s="9"/>
      <c r="J31" s="9"/>
      <c r="K31" s="9"/>
      <c r="L31" s="9"/>
      <c r="M31" s="9"/>
      <c r="N31" s="9"/>
      <c r="O31" s="9"/>
    </row>
  </sheetData>
  <mergeCells count="2">
    <mergeCell ref="A1:O1"/>
    <mergeCell ref="A28:O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63" orientation="landscape" r:id="rId1"/>
  <headerFooter scaleWithDoc="0">
    <oddHeader>&amp;LStatistique fiscale&amp;C&amp;"-,Gras"REVENUS ET DÉPENSES DES MÉNAGES</oddHeader>
    <oddFooter>&amp;C&amp;P/&amp;N&amp;R© IBSA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AC34"/>
  <sheetViews>
    <sheetView showGridLines="0" zoomScale="80" zoomScaleNormal="80" workbookViewId="0">
      <selection sqref="A1:AB1"/>
    </sheetView>
  </sheetViews>
  <sheetFormatPr baseColWidth="10" defaultRowHeight="15" x14ac:dyDescent="0.25"/>
  <cols>
    <col min="1" max="1" width="30.7109375" customWidth="1"/>
    <col min="2" max="28" width="10.7109375" customWidth="1"/>
  </cols>
  <sheetData>
    <row r="1" spans="1:29" ht="63" customHeight="1" x14ac:dyDescent="0.25">
      <c r="A1" s="229" t="s">
        <v>139</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
    </row>
    <row r="2" spans="1:29" ht="20.100000000000001" customHeight="1" x14ac:dyDescent="0.25">
      <c r="A2" s="35"/>
      <c r="B2" s="240" t="s">
        <v>31</v>
      </c>
      <c r="C2" s="240"/>
      <c r="D2" s="240"/>
      <c r="E2" s="240"/>
      <c r="F2" s="240"/>
      <c r="G2" s="240"/>
      <c r="H2" s="240"/>
      <c r="I2" s="240"/>
      <c r="J2" s="248"/>
      <c r="K2" s="240" t="s">
        <v>30</v>
      </c>
      <c r="L2" s="240"/>
      <c r="M2" s="240"/>
      <c r="N2" s="240"/>
      <c r="O2" s="240"/>
      <c r="P2" s="240"/>
      <c r="Q2" s="240"/>
      <c r="R2" s="240"/>
      <c r="S2" s="248"/>
      <c r="T2" s="239" t="s">
        <v>71</v>
      </c>
      <c r="U2" s="240"/>
      <c r="V2" s="240"/>
      <c r="W2" s="240"/>
      <c r="X2" s="240"/>
      <c r="Y2" s="240"/>
      <c r="Z2" s="240"/>
      <c r="AA2" s="240"/>
      <c r="AB2" s="248"/>
    </row>
    <row r="3" spans="1:29" ht="20.100000000000001" customHeight="1" x14ac:dyDescent="0.25">
      <c r="A3" s="36"/>
      <c r="B3" s="38">
        <v>2010</v>
      </c>
      <c r="C3" s="38">
        <v>2011</v>
      </c>
      <c r="D3" s="38">
        <v>2012</v>
      </c>
      <c r="E3" s="38">
        <v>2013</v>
      </c>
      <c r="F3" s="38">
        <v>2014</v>
      </c>
      <c r="G3" s="38">
        <v>2015</v>
      </c>
      <c r="H3" s="93">
        <v>2016</v>
      </c>
      <c r="I3" s="93">
        <v>2017</v>
      </c>
      <c r="J3" s="93">
        <v>2018</v>
      </c>
      <c r="K3" s="38">
        <v>2010</v>
      </c>
      <c r="L3" s="38">
        <v>2011</v>
      </c>
      <c r="M3" s="38">
        <v>2012</v>
      </c>
      <c r="N3" s="38">
        <v>2013</v>
      </c>
      <c r="O3" s="38">
        <v>2014</v>
      </c>
      <c r="P3" s="38">
        <v>2015</v>
      </c>
      <c r="Q3" s="38">
        <v>2016</v>
      </c>
      <c r="R3" s="195">
        <v>2017</v>
      </c>
      <c r="S3" s="38">
        <v>2018</v>
      </c>
      <c r="T3" s="93">
        <v>2010</v>
      </c>
      <c r="U3" s="93">
        <v>2011</v>
      </c>
      <c r="V3" s="93">
        <v>2012</v>
      </c>
      <c r="W3" s="93">
        <v>2013</v>
      </c>
      <c r="X3" s="93">
        <v>2014</v>
      </c>
      <c r="Y3" s="93">
        <v>2015</v>
      </c>
      <c r="Z3" s="93">
        <v>2016</v>
      </c>
      <c r="AA3" s="93">
        <v>2017</v>
      </c>
      <c r="AB3" s="93">
        <v>2018</v>
      </c>
    </row>
    <row r="4" spans="1:29" ht="15" customHeight="1" x14ac:dyDescent="0.25">
      <c r="A4" s="20" t="s">
        <v>20</v>
      </c>
      <c r="B4" s="40">
        <v>207.73075</v>
      </c>
      <c r="C4" s="78">
        <v>219.38894676000049</v>
      </c>
      <c r="D4" s="78">
        <v>223.18382008999922</v>
      </c>
      <c r="E4" s="94">
        <v>224.96527365999987</v>
      </c>
      <c r="F4" s="95">
        <v>226.04201146000116</v>
      </c>
      <c r="G4" s="94">
        <v>222.5157065400011</v>
      </c>
      <c r="H4" s="96">
        <v>215.66699779000055</v>
      </c>
      <c r="I4" s="95">
        <v>223.717333</v>
      </c>
      <c r="J4" s="41">
        <v>234.18798200000001</v>
      </c>
      <c r="K4" s="97">
        <v>13.506885210000094</v>
      </c>
      <c r="L4" s="98">
        <v>14.298450550000185</v>
      </c>
      <c r="M4" s="98">
        <v>14.531106870000087</v>
      </c>
      <c r="N4" s="98">
        <v>13.378721000000013</v>
      </c>
      <c r="O4" s="99">
        <v>13.433005620000099</v>
      </c>
      <c r="P4" s="100">
        <v>13.306746880000134</v>
      </c>
      <c r="Q4" s="101">
        <v>13.02276971000008</v>
      </c>
      <c r="R4" s="197">
        <v>13.503868000000001</v>
      </c>
      <c r="S4" s="102">
        <v>13.345423</v>
      </c>
      <c r="T4" s="103">
        <v>2.0779840500000137</v>
      </c>
      <c r="U4" s="104">
        <v>2.1997628999999921</v>
      </c>
      <c r="V4" s="104">
        <v>2.2355574400000173</v>
      </c>
      <c r="W4" s="105">
        <v>2.267581590000006</v>
      </c>
      <c r="X4" s="106">
        <v>2.2767826800000086</v>
      </c>
      <c r="Y4" s="106">
        <v>2.2553829000000198</v>
      </c>
      <c r="Z4" s="107" t="s">
        <v>70</v>
      </c>
      <c r="AA4" s="212" t="s">
        <v>70</v>
      </c>
      <c r="AB4" s="204" t="s">
        <v>70</v>
      </c>
    </row>
    <row r="5" spans="1:29" ht="15" customHeight="1" x14ac:dyDescent="0.25">
      <c r="A5" s="22" t="s">
        <v>19</v>
      </c>
      <c r="B5" s="43">
        <v>130.91413922000046</v>
      </c>
      <c r="C5" s="79">
        <v>138.72987699000041</v>
      </c>
      <c r="D5" s="79">
        <v>149.99312112000044</v>
      </c>
      <c r="E5" s="108">
        <v>150.4299702900004</v>
      </c>
      <c r="F5" s="109">
        <v>153.07086947000008</v>
      </c>
      <c r="G5" s="108">
        <v>154.49643812000085</v>
      </c>
      <c r="H5" s="110">
        <v>158.34384657000012</v>
      </c>
      <c r="I5" s="109">
        <v>163.82766799999999</v>
      </c>
      <c r="J5" s="44">
        <v>177.10493700000001</v>
      </c>
      <c r="K5" s="111">
        <v>7.8080328899999891</v>
      </c>
      <c r="L5" s="112">
        <v>8.2746116100000275</v>
      </c>
      <c r="M5" s="112">
        <v>8.8286142800000018</v>
      </c>
      <c r="N5" s="112">
        <v>8.9383187600000102</v>
      </c>
      <c r="O5" s="113">
        <v>9.1056938000000471</v>
      </c>
      <c r="P5" s="114">
        <v>9.1909216600000612</v>
      </c>
      <c r="Q5" s="115">
        <v>9.4478990500000446</v>
      </c>
      <c r="R5" s="198">
        <v>9.7734690000000004</v>
      </c>
      <c r="S5" s="116">
        <v>10.022402</v>
      </c>
      <c r="T5" s="117">
        <v>1.3013392200000049</v>
      </c>
      <c r="U5" s="118">
        <v>1.3791023900000021</v>
      </c>
      <c r="V5" s="118">
        <v>1.4714363000000115</v>
      </c>
      <c r="W5" s="119">
        <v>1.4897207299999988</v>
      </c>
      <c r="X5" s="120">
        <v>1.51761612</v>
      </c>
      <c r="Y5" s="120">
        <v>1.5318213400000005</v>
      </c>
      <c r="Z5" s="121" t="s">
        <v>70</v>
      </c>
      <c r="AA5" s="213" t="s">
        <v>70</v>
      </c>
      <c r="AB5" s="205" t="s">
        <v>70</v>
      </c>
    </row>
    <row r="6" spans="1:29" ht="15" customHeight="1" x14ac:dyDescent="0.25">
      <c r="A6" s="22" t="s">
        <v>34</v>
      </c>
      <c r="B6" s="43">
        <v>73.30480976000041</v>
      </c>
      <c r="C6" s="79">
        <v>75.10073270000035</v>
      </c>
      <c r="D6" s="79">
        <v>77.619548210000488</v>
      </c>
      <c r="E6" s="108">
        <v>79.130960300000723</v>
      </c>
      <c r="F6" s="109">
        <v>80.234953050000698</v>
      </c>
      <c r="G6" s="108">
        <v>79.773760960000473</v>
      </c>
      <c r="H6" s="110">
        <v>78.745413060000459</v>
      </c>
      <c r="I6" s="109">
        <v>80.021629000000004</v>
      </c>
      <c r="J6" s="44">
        <v>84.207751000000002</v>
      </c>
      <c r="K6" s="111">
        <v>5.0780089700000044</v>
      </c>
      <c r="L6" s="112">
        <v>5.2105267900000198</v>
      </c>
      <c r="M6" s="112">
        <v>5.35444761000005</v>
      </c>
      <c r="N6" s="112">
        <v>5.4897571700000203</v>
      </c>
      <c r="O6" s="113">
        <v>5.5672990500000124</v>
      </c>
      <c r="P6" s="114">
        <v>5.5620636000000214</v>
      </c>
      <c r="Q6" s="115">
        <v>5.528139040000025</v>
      </c>
      <c r="R6" s="198">
        <v>5.6082919999999996</v>
      </c>
      <c r="S6" s="116">
        <v>5.3759880000000004</v>
      </c>
      <c r="T6" s="117">
        <v>0.72542963000000427</v>
      </c>
      <c r="U6" s="118">
        <v>0.74436105000000097</v>
      </c>
      <c r="V6" s="118">
        <v>0.76492083000000044</v>
      </c>
      <c r="W6" s="119">
        <v>0.7842517399999992</v>
      </c>
      <c r="X6" s="120">
        <v>0.7953287500000058</v>
      </c>
      <c r="Y6" s="120">
        <v>0.79458093000000585</v>
      </c>
      <c r="Z6" s="121" t="s">
        <v>70</v>
      </c>
      <c r="AA6" s="213" t="s">
        <v>70</v>
      </c>
      <c r="AB6" s="205" t="s">
        <v>70</v>
      </c>
    </row>
    <row r="7" spans="1:29" ht="15" customHeight="1" x14ac:dyDescent="0.25">
      <c r="A7" s="22" t="s">
        <v>18</v>
      </c>
      <c r="B7" s="43">
        <v>369.08659848999918</v>
      </c>
      <c r="C7" s="79">
        <v>389.59966776000272</v>
      </c>
      <c r="D7" s="79">
        <v>405.57707889000415</v>
      </c>
      <c r="E7" s="108">
        <v>415.77617409000595</v>
      </c>
      <c r="F7" s="109">
        <v>425.62501876000016</v>
      </c>
      <c r="G7" s="108">
        <v>431.51795770999843</v>
      </c>
      <c r="H7" s="110">
        <v>429.28071258001012</v>
      </c>
      <c r="I7" s="109">
        <v>453.09456499999999</v>
      </c>
      <c r="J7" s="44">
        <v>485.88792699999999</v>
      </c>
      <c r="K7" s="111">
        <v>22.230840550000046</v>
      </c>
      <c r="L7" s="112">
        <v>23.509595569999973</v>
      </c>
      <c r="M7" s="112">
        <v>24.179030950000122</v>
      </c>
      <c r="N7" s="112">
        <v>24.959174849999911</v>
      </c>
      <c r="O7" s="113">
        <v>25.622956780000415</v>
      </c>
      <c r="P7" s="114">
        <v>26.097165289999779</v>
      </c>
      <c r="Q7" s="115">
        <v>26.066247440000168</v>
      </c>
      <c r="R7" s="198">
        <v>27.401633</v>
      </c>
      <c r="S7" s="116">
        <v>27.756305999999999</v>
      </c>
      <c r="T7" s="117">
        <v>3.7051428799999924</v>
      </c>
      <c r="U7" s="118">
        <v>3.9182667599999901</v>
      </c>
      <c r="V7" s="118">
        <v>4.0298406599999801</v>
      </c>
      <c r="W7" s="119">
        <v>4.1598637999999433</v>
      </c>
      <c r="X7" s="120">
        <v>4.2704951799999593</v>
      </c>
      <c r="Y7" s="120">
        <v>4.3495287099999684</v>
      </c>
      <c r="Z7" s="121" t="s">
        <v>70</v>
      </c>
      <c r="AA7" s="213" t="s">
        <v>70</v>
      </c>
      <c r="AB7" s="205" t="s">
        <v>70</v>
      </c>
    </row>
    <row r="8" spans="1:29" ht="15" customHeight="1" x14ac:dyDescent="0.25">
      <c r="A8" s="22" t="s">
        <v>17</v>
      </c>
      <c r="B8" s="43">
        <v>135.32858816000018</v>
      </c>
      <c r="C8" s="79">
        <v>138.49756059000055</v>
      </c>
      <c r="D8" s="79">
        <v>148.94440253000025</v>
      </c>
      <c r="E8" s="108">
        <v>150.89884839000035</v>
      </c>
      <c r="F8" s="109">
        <v>153.12598518000016</v>
      </c>
      <c r="G8" s="108">
        <v>157.67207716999954</v>
      </c>
      <c r="H8" s="110">
        <v>159.14360279000067</v>
      </c>
      <c r="I8" s="109">
        <v>166.20410899999999</v>
      </c>
      <c r="J8" s="44">
        <v>182.20040299999999</v>
      </c>
      <c r="K8" s="111">
        <v>10.152425290000073</v>
      </c>
      <c r="L8" s="112">
        <v>10.410311030000045</v>
      </c>
      <c r="M8" s="112">
        <v>11.083941110000087</v>
      </c>
      <c r="N8" s="112">
        <v>11.260756090000008</v>
      </c>
      <c r="O8" s="113">
        <v>11.485858250000048</v>
      </c>
      <c r="P8" s="114">
        <v>11.883035620000065</v>
      </c>
      <c r="Q8" s="115">
        <v>11.235633740000054</v>
      </c>
      <c r="R8" s="198">
        <v>11.249364999999999</v>
      </c>
      <c r="S8" s="116">
        <v>11.553042</v>
      </c>
      <c r="T8" s="117">
        <v>1.3536565900000106</v>
      </c>
      <c r="U8" s="118">
        <v>1.3880417400000118</v>
      </c>
      <c r="V8" s="118">
        <v>1.4778595800000094</v>
      </c>
      <c r="W8" s="119">
        <v>1.5014347100000118</v>
      </c>
      <c r="X8" s="120">
        <v>1.5314477100000115</v>
      </c>
      <c r="Y8" s="120">
        <v>1.5844051400000048</v>
      </c>
      <c r="Z8" s="121" t="s">
        <v>70</v>
      </c>
      <c r="AA8" s="213" t="s">
        <v>70</v>
      </c>
      <c r="AB8" s="205" t="s">
        <v>70</v>
      </c>
    </row>
    <row r="9" spans="1:29" ht="15" customHeight="1" x14ac:dyDescent="0.25">
      <c r="A9" s="22" t="s">
        <v>16</v>
      </c>
      <c r="B9" s="43">
        <v>96.396735540000634</v>
      </c>
      <c r="C9" s="79">
        <v>99.815219810000926</v>
      </c>
      <c r="D9" s="79">
        <v>101.20828185000055</v>
      </c>
      <c r="E9" s="108">
        <v>103.68332409999991</v>
      </c>
      <c r="F9" s="109">
        <v>104.46206657000032</v>
      </c>
      <c r="G9" s="108">
        <v>103.80672012000105</v>
      </c>
      <c r="H9" s="110">
        <v>104.97186719000042</v>
      </c>
      <c r="I9" s="109">
        <v>109.332187</v>
      </c>
      <c r="J9" s="44">
        <v>115.368827</v>
      </c>
      <c r="K9" s="111">
        <v>5.7309086600000532</v>
      </c>
      <c r="L9" s="112">
        <v>5.9477786800000416</v>
      </c>
      <c r="M9" s="112">
        <v>6.0143536300000351</v>
      </c>
      <c r="N9" s="112">
        <v>6.1830597800000122</v>
      </c>
      <c r="O9" s="113">
        <v>6.2106767899999848</v>
      </c>
      <c r="P9" s="114">
        <v>6.1933819600000035</v>
      </c>
      <c r="Q9" s="115">
        <v>6.1922759700000194</v>
      </c>
      <c r="R9" s="198">
        <v>6.4497150000000003</v>
      </c>
      <c r="S9" s="116">
        <v>6.4421470000000003</v>
      </c>
      <c r="T9" s="117">
        <v>0.95515214000000426</v>
      </c>
      <c r="U9" s="118">
        <v>0.9912974100000036</v>
      </c>
      <c r="V9" s="118">
        <v>1.0023922600000046</v>
      </c>
      <c r="W9" s="119">
        <v>1.0305102000000086</v>
      </c>
      <c r="X9" s="120">
        <v>1.0351131800000035</v>
      </c>
      <c r="Y9" s="120">
        <v>1.0322312000000078</v>
      </c>
      <c r="Z9" s="121" t="s">
        <v>70</v>
      </c>
      <c r="AA9" s="213" t="s">
        <v>70</v>
      </c>
      <c r="AB9" s="205" t="s">
        <v>70</v>
      </c>
    </row>
    <row r="10" spans="1:29" ht="15" customHeight="1" x14ac:dyDescent="0.25">
      <c r="A10" s="22" t="s">
        <v>15</v>
      </c>
      <c r="B10" s="43">
        <v>145.96380858000032</v>
      </c>
      <c r="C10" s="79">
        <v>151.56249994000126</v>
      </c>
      <c r="D10" s="79">
        <v>157.5111994700008</v>
      </c>
      <c r="E10" s="108">
        <v>161.82956428000074</v>
      </c>
      <c r="F10" s="109">
        <v>163.17582468000077</v>
      </c>
      <c r="G10" s="108">
        <v>166.79937662000071</v>
      </c>
      <c r="H10" s="110">
        <v>169.04116504000115</v>
      </c>
      <c r="I10" s="109">
        <v>171.14052000000001</v>
      </c>
      <c r="J10" s="44">
        <v>187.31263899999999</v>
      </c>
      <c r="K10" s="111">
        <v>10.186125170000064</v>
      </c>
      <c r="L10" s="112">
        <v>10.604349729999951</v>
      </c>
      <c r="M10" s="112">
        <v>10.911811860000045</v>
      </c>
      <c r="N10" s="112">
        <v>11.367110460000031</v>
      </c>
      <c r="O10" s="113">
        <v>11.525221230000083</v>
      </c>
      <c r="P10" s="114">
        <v>11.768494840000034</v>
      </c>
      <c r="Q10" s="115">
        <v>11.996211269999991</v>
      </c>
      <c r="R10" s="198">
        <v>12.129027000000001</v>
      </c>
      <c r="S10" s="116">
        <v>12.402265</v>
      </c>
      <c r="T10" s="117">
        <v>1.4551614700000153</v>
      </c>
      <c r="U10" s="118">
        <v>1.5149083900000115</v>
      </c>
      <c r="V10" s="118">
        <v>1.5588313100000166</v>
      </c>
      <c r="W10" s="119">
        <v>1.6238743800000015</v>
      </c>
      <c r="X10" s="120">
        <v>1.6464606700000055</v>
      </c>
      <c r="Y10" s="120">
        <v>1.6812145900000102</v>
      </c>
      <c r="Z10" s="121" t="s">
        <v>70</v>
      </c>
      <c r="AA10" s="213" t="s">
        <v>70</v>
      </c>
      <c r="AB10" s="205" t="s">
        <v>70</v>
      </c>
    </row>
    <row r="11" spans="1:29" ht="15" customHeight="1" x14ac:dyDescent="0.25">
      <c r="A11" s="22" t="s">
        <v>14</v>
      </c>
      <c r="B11" s="43">
        <v>69.560803810000579</v>
      </c>
      <c r="C11" s="79">
        <v>73.171870520000098</v>
      </c>
      <c r="D11" s="79">
        <v>73.653798970000452</v>
      </c>
      <c r="E11" s="108">
        <v>73.135981740000645</v>
      </c>
      <c r="F11" s="109">
        <v>73.252187610000121</v>
      </c>
      <c r="G11" s="108">
        <v>72.155509789999897</v>
      </c>
      <c r="H11" s="110">
        <v>72.053029070000051</v>
      </c>
      <c r="I11" s="109">
        <v>71.848381000000003</v>
      </c>
      <c r="J11" s="44">
        <v>75.628371999999999</v>
      </c>
      <c r="K11" s="111">
        <v>4.8236684600000244</v>
      </c>
      <c r="L11" s="112">
        <v>5.062510309999996</v>
      </c>
      <c r="M11" s="112">
        <v>5.0864717599999922</v>
      </c>
      <c r="N11" s="112">
        <v>5.0858372100000224</v>
      </c>
      <c r="O11" s="113">
        <v>5.0923626200000287</v>
      </c>
      <c r="P11" s="114">
        <v>5.0219312900000137</v>
      </c>
      <c r="Q11" s="115">
        <v>5.0549070000000036</v>
      </c>
      <c r="R11" s="198">
        <v>5.0439090000000002</v>
      </c>
      <c r="S11" s="116">
        <v>4.9710210000000004</v>
      </c>
      <c r="T11" s="117">
        <v>0.68909558000000048</v>
      </c>
      <c r="U11" s="118">
        <v>0.7232160000000023</v>
      </c>
      <c r="V11" s="118">
        <v>0.72663955999999752</v>
      </c>
      <c r="W11" s="119">
        <v>0.72654844000000285</v>
      </c>
      <c r="X11" s="120">
        <v>0.72748076000000339</v>
      </c>
      <c r="Y11" s="120">
        <v>0.71741867000000181</v>
      </c>
      <c r="Z11" s="121" t="s">
        <v>70</v>
      </c>
      <c r="AA11" s="213" t="s">
        <v>70</v>
      </c>
      <c r="AB11" s="205" t="s">
        <v>70</v>
      </c>
    </row>
    <row r="12" spans="1:29" ht="15" customHeight="1" x14ac:dyDescent="0.25">
      <c r="A12" s="22" t="s">
        <v>13</v>
      </c>
      <c r="B12" s="43">
        <v>266.30440974999948</v>
      </c>
      <c r="C12" s="79">
        <v>277.47380383000194</v>
      </c>
      <c r="D12" s="79">
        <v>294.85235980000323</v>
      </c>
      <c r="E12" s="108">
        <v>304.983865149998</v>
      </c>
      <c r="F12" s="109">
        <v>315.61522482999885</v>
      </c>
      <c r="G12" s="108">
        <v>328.45904673999922</v>
      </c>
      <c r="H12" s="110">
        <v>335.2528854800002</v>
      </c>
      <c r="I12" s="109">
        <v>357.81849399999999</v>
      </c>
      <c r="J12" s="44">
        <v>375.14459499999998</v>
      </c>
      <c r="K12" s="111">
        <v>19.990845920000076</v>
      </c>
      <c r="L12" s="112">
        <v>20.897969400000107</v>
      </c>
      <c r="M12" s="112">
        <v>21.680145090000082</v>
      </c>
      <c r="N12" s="112">
        <v>22.804687260000126</v>
      </c>
      <c r="O12" s="113">
        <v>23.684457879999872</v>
      </c>
      <c r="P12" s="114">
        <v>24.718773580000221</v>
      </c>
      <c r="Q12" s="115">
        <v>24.710291220000052</v>
      </c>
      <c r="R12" s="198">
        <v>26.786642000000001</v>
      </c>
      <c r="S12" s="116">
        <v>26.161518000000001</v>
      </c>
      <c r="T12" s="117">
        <v>2.665448</v>
      </c>
      <c r="U12" s="118">
        <v>2.7863969300000102</v>
      </c>
      <c r="V12" s="118">
        <v>2.8906872100000354</v>
      </c>
      <c r="W12" s="119">
        <v>3.0406254400000123</v>
      </c>
      <c r="X12" s="120">
        <v>3.1579291700000311</v>
      </c>
      <c r="Y12" s="120">
        <v>3.2958379400000304</v>
      </c>
      <c r="Z12" s="121" t="s">
        <v>70</v>
      </c>
      <c r="AA12" s="213" t="s">
        <v>70</v>
      </c>
      <c r="AB12" s="205" t="s">
        <v>70</v>
      </c>
    </row>
    <row r="13" spans="1:29" ht="15" customHeight="1" x14ac:dyDescent="0.25">
      <c r="A13" s="22" t="s">
        <v>12</v>
      </c>
      <c r="B13" s="43">
        <v>139.35173802000043</v>
      </c>
      <c r="C13" s="79">
        <v>144.45349674999997</v>
      </c>
      <c r="D13" s="79">
        <v>150.22022873000154</v>
      </c>
      <c r="E13" s="108">
        <v>154.73925864000054</v>
      </c>
      <c r="F13" s="109">
        <v>156.31623827000007</v>
      </c>
      <c r="G13" s="108">
        <v>154.2854335200002</v>
      </c>
      <c r="H13" s="110">
        <v>154.12460842000124</v>
      </c>
      <c r="I13" s="109">
        <v>157.29337599999999</v>
      </c>
      <c r="J13" s="44">
        <v>168.50700900000001</v>
      </c>
      <c r="K13" s="111">
        <v>9.5825590800000491</v>
      </c>
      <c r="L13" s="112">
        <v>10.023202650000032</v>
      </c>
      <c r="M13" s="112">
        <v>10.370913220000036</v>
      </c>
      <c r="N13" s="112">
        <v>10.647923480000037</v>
      </c>
      <c r="O13" s="113">
        <v>10.840877710000026</v>
      </c>
      <c r="P13" s="114">
        <v>10.724952170000009</v>
      </c>
      <c r="Q13" s="115">
        <v>10.769072680000033</v>
      </c>
      <c r="R13" s="198">
        <v>10.990437999999999</v>
      </c>
      <c r="S13" s="116">
        <v>11.016715</v>
      </c>
      <c r="T13" s="117">
        <v>1.3689380300000122</v>
      </c>
      <c r="U13" s="118">
        <v>1.4318868100000097</v>
      </c>
      <c r="V13" s="118">
        <v>1.4815601800000069</v>
      </c>
      <c r="W13" s="119">
        <v>1.5211325600000103</v>
      </c>
      <c r="X13" s="120">
        <v>1.5486973200000047</v>
      </c>
      <c r="Y13" s="120">
        <v>1.5321369300000025</v>
      </c>
      <c r="Z13" s="121" t="s">
        <v>70</v>
      </c>
      <c r="AA13" s="213" t="s">
        <v>70</v>
      </c>
      <c r="AB13" s="205" t="s">
        <v>70</v>
      </c>
    </row>
    <row r="14" spans="1:29" ht="15" customHeight="1" x14ac:dyDescent="0.25">
      <c r="A14" s="22" t="s">
        <v>11</v>
      </c>
      <c r="B14" s="43">
        <v>46.24705050000027</v>
      </c>
      <c r="C14" s="79">
        <v>48.516261960000129</v>
      </c>
      <c r="D14" s="79">
        <v>49.37912393000002</v>
      </c>
      <c r="E14" s="108">
        <v>50.409063410000194</v>
      </c>
      <c r="F14" s="109">
        <v>50.291398510000377</v>
      </c>
      <c r="G14" s="108">
        <v>50.584444140000258</v>
      </c>
      <c r="H14" s="110">
        <v>48.214620500000194</v>
      </c>
      <c r="I14" s="109">
        <v>49.730195999999999</v>
      </c>
      <c r="J14" s="44">
        <v>52.847054</v>
      </c>
      <c r="K14" s="111">
        <v>3.0028610500000195</v>
      </c>
      <c r="L14" s="112">
        <v>3.1583611300000172</v>
      </c>
      <c r="M14" s="112">
        <v>3.2140854900000213</v>
      </c>
      <c r="N14" s="112">
        <v>3.2965560000000029</v>
      </c>
      <c r="O14" s="113">
        <v>3.0275584200000107</v>
      </c>
      <c r="P14" s="114">
        <v>3.0349312700000217</v>
      </c>
      <c r="Q14" s="115">
        <v>2.9457150700000043</v>
      </c>
      <c r="R14" s="198">
        <v>3.0436009999999998</v>
      </c>
      <c r="S14" s="116">
        <v>3.0541670000000001</v>
      </c>
      <c r="T14" s="117">
        <v>0.46197888000000337</v>
      </c>
      <c r="U14" s="118">
        <v>0.48590174000000091</v>
      </c>
      <c r="V14" s="118">
        <v>0.49447489000000067</v>
      </c>
      <c r="W14" s="119">
        <v>0.5071631000000022</v>
      </c>
      <c r="X14" s="120">
        <v>0.50459330000000269</v>
      </c>
      <c r="Y14" s="120">
        <v>0.50582211000000055</v>
      </c>
      <c r="Z14" s="121" t="s">
        <v>70</v>
      </c>
      <c r="AA14" s="213" t="s">
        <v>70</v>
      </c>
      <c r="AB14" s="205" t="s">
        <v>70</v>
      </c>
    </row>
    <row r="15" spans="1:29" ht="15" customHeight="1" x14ac:dyDescent="0.25">
      <c r="A15" s="22" t="s">
        <v>35</v>
      </c>
      <c r="B15" s="43">
        <v>146.54414208000068</v>
      </c>
      <c r="C15" s="79">
        <v>154.2861093800006</v>
      </c>
      <c r="D15" s="79">
        <v>153.9880237899998</v>
      </c>
      <c r="E15" s="108">
        <v>156.97985127999959</v>
      </c>
      <c r="F15" s="109">
        <v>157.38769672000132</v>
      </c>
      <c r="G15" s="108">
        <v>156.20249209000224</v>
      </c>
      <c r="H15" s="110">
        <v>149.67114084999977</v>
      </c>
      <c r="I15" s="109">
        <v>153.95135500000001</v>
      </c>
      <c r="J15" s="44">
        <v>163.87446499999999</v>
      </c>
      <c r="K15" s="111">
        <v>9.6375841299999845</v>
      </c>
      <c r="L15" s="112">
        <v>10.155521319999991</v>
      </c>
      <c r="M15" s="112">
        <v>10.132712980000091</v>
      </c>
      <c r="N15" s="112">
        <v>10.355450189999978</v>
      </c>
      <c r="O15" s="113">
        <v>10.399322829999992</v>
      </c>
      <c r="P15" s="114">
        <v>10.355779670000098</v>
      </c>
      <c r="Q15" s="115">
        <v>10.035502700000048</v>
      </c>
      <c r="R15" s="198">
        <v>10.000496</v>
      </c>
      <c r="S15" s="116">
        <v>10.003952</v>
      </c>
      <c r="T15" s="117">
        <v>1.4827069000000079</v>
      </c>
      <c r="U15" s="118">
        <v>1.5623887400000041</v>
      </c>
      <c r="V15" s="118">
        <v>1.5588792600000123</v>
      </c>
      <c r="W15" s="119">
        <v>1.5931471500000096</v>
      </c>
      <c r="X15" s="120">
        <v>1.599897690000013</v>
      </c>
      <c r="Y15" s="120">
        <v>1.5931983399999994</v>
      </c>
      <c r="Z15" s="121" t="s">
        <v>70</v>
      </c>
      <c r="AA15" s="213" t="s">
        <v>70</v>
      </c>
      <c r="AB15" s="205" t="s">
        <v>70</v>
      </c>
      <c r="AC15" s="4"/>
    </row>
    <row r="16" spans="1:29" ht="15" customHeight="1" x14ac:dyDescent="0.25">
      <c r="A16" s="22" t="s">
        <v>10</v>
      </c>
      <c r="B16" s="43">
        <v>103.10681221000029</v>
      </c>
      <c r="C16" s="79">
        <v>109.21895885000016</v>
      </c>
      <c r="D16" s="79">
        <v>115.27007851000012</v>
      </c>
      <c r="E16" s="108">
        <v>119.6096077200006</v>
      </c>
      <c r="F16" s="109">
        <v>123.45511601000074</v>
      </c>
      <c r="G16" s="108">
        <v>126.18297265000002</v>
      </c>
      <c r="H16" s="110">
        <v>125.75001848000031</v>
      </c>
      <c r="I16" s="109">
        <v>134.45203100000001</v>
      </c>
      <c r="J16" s="44">
        <v>148.822857</v>
      </c>
      <c r="K16" s="111">
        <v>7.273323269999989</v>
      </c>
      <c r="L16" s="112">
        <v>7.7089005900000576</v>
      </c>
      <c r="M16" s="112">
        <v>8.0943604700000424</v>
      </c>
      <c r="N16" s="112">
        <v>8.4408548200000784</v>
      </c>
      <c r="O16" s="113">
        <v>8.7252514800000025</v>
      </c>
      <c r="P16" s="114">
        <v>8.3039886299999939</v>
      </c>
      <c r="Q16" s="115">
        <v>8.3361680200000947</v>
      </c>
      <c r="R16" s="198">
        <v>8.9506049999999995</v>
      </c>
      <c r="S16" s="116">
        <v>9.2461640000000003</v>
      </c>
      <c r="T16" s="117">
        <v>1.0390467900000075</v>
      </c>
      <c r="U16" s="118">
        <v>1.1012728500000084</v>
      </c>
      <c r="V16" s="118">
        <v>1.156337970000008</v>
      </c>
      <c r="W16" s="119">
        <v>1.2058378200000057</v>
      </c>
      <c r="X16" s="120">
        <v>1.2464651800000111</v>
      </c>
      <c r="Y16" s="120">
        <v>1.2775371500000039</v>
      </c>
      <c r="Z16" s="121" t="s">
        <v>70</v>
      </c>
      <c r="AA16" s="213" t="s">
        <v>70</v>
      </c>
      <c r="AB16" s="205" t="s">
        <v>70</v>
      </c>
    </row>
    <row r="17" spans="1:29" ht="15" customHeight="1" x14ac:dyDescent="0.25">
      <c r="A17" s="22" t="s">
        <v>36</v>
      </c>
      <c r="B17" s="43">
        <v>32.668539590000108</v>
      </c>
      <c r="C17" s="79">
        <v>33.190333629999969</v>
      </c>
      <c r="D17" s="79">
        <v>33.569109809999958</v>
      </c>
      <c r="E17" s="108">
        <v>35.119685930000031</v>
      </c>
      <c r="F17" s="109">
        <v>35.47461732000027</v>
      </c>
      <c r="G17" s="108">
        <v>34.854783110000156</v>
      </c>
      <c r="H17" s="110">
        <v>34.033813480000099</v>
      </c>
      <c r="I17" s="109">
        <v>35.742010999999998</v>
      </c>
      <c r="J17" s="44">
        <v>39.087850000000003</v>
      </c>
      <c r="K17" s="111">
        <v>2.179275910000011</v>
      </c>
      <c r="L17" s="112">
        <v>2.2234579200000035</v>
      </c>
      <c r="M17" s="112">
        <v>2.243810430000019</v>
      </c>
      <c r="N17" s="112">
        <v>2.3541330200000075</v>
      </c>
      <c r="O17" s="113">
        <v>2.3817992800000032</v>
      </c>
      <c r="P17" s="114">
        <v>2.3537694000000058</v>
      </c>
      <c r="Q17" s="115">
        <v>2.3272621500000148</v>
      </c>
      <c r="R17" s="198">
        <v>2.4565779999999999</v>
      </c>
      <c r="S17" s="116">
        <v>2.4932789999999998</v>
      </c>
      <c r="T17" s="117">
        <v>0.33527339000000045</v>
      </c>
      <c r="U17" s="118">
        <v>0.34207086000000231</v>
      </c>
      <c r="V17" s="118">
        <v>0.34520157000000162</v>
      </c>
      <c r="W17" s="119">
        <v>0.36217469000000163</v>
      </c>
      <c r="X17" s="120">
        <v>0.36643114000000176</v>
      </c>
      <c r="Y17" s="120">
        <v>0.36211846000000025</v>
      </c>
      <c r="Z17" s="121" t="s">
        <v>70</v>
      </c>
      <c r="AA17" s="213" t="s">
        <v>70</v>
      </c>
      <c r="AB17" s="205" t="s">
        <v>70</v>
      </c>
    </row>
    <row r="18" spans="1:29" ht="15" customHeight="1" x14ac:dyDescent="0.25">
      <c r="A18" s="22" t="s">
        <v>9</v>
      </c>
      <c r="B18" s="43">
        <v>261.58458949999755</v>
      </c>
      <c r="C18" s="79">
        <v>272.42906851000185</v>
      </c>
      <c r="D18" s="79">
        <v>277.30257916000085</v>
      </c>
      <c r="E18" s="108">
        <v>287.40140151000219</v>
      </c>
      <c r="F18" s="109">
        <v>293.37501928000279</v>
      </c>
      <c r="G18" s="108">
        <v>293.53052344000037</v>
      </c>
      <c r="H18" s="110">
        <v>295.95226500000001</v>
      </c>
      <c r="I18" s="109">
        <v>310.89754399999998</v>
      </c>
      <c r="J18" s="44">
        <v>329.88575800000001</v>
      </c>
      <c r="K18" s="111">
        <v>17.841800230000072</v>
      </c>
      <c r="L18" s="112">
        <v>18.624493929999865</v>
      </c>
      <c r="M18" s="112">
        <v>18.92027843000011</v>
      </c>
      <c r="N18" s="112">
        <v>19.119519990000036</v>
      </c>
      <c r="O18" s="113">
        <v>19.239466600000274</v>
      </c>
      <c r="P18" s="114">
        <v>19.303846680000063</v>
      </c>
      <c r="Q18" s="115">
        <v>18.662349990000092</v>
      </c>
      <c r="R18" s="198">
        <v>18.313980000000001</v>
      </c>
      <c r="S18" s="116">
        <v>18.369403999999999</v>
      </c>
      <c r="T18" s="117">
        <v>2.623796709999985</v>
      </c>
      <c r="U18" s="118">
        <v>2.7388979200000367</v>
      </c>
      <c r="V18" s="118">
        <v>2.7823965500000254</v>
      </c>
      <c r="W18" s="119">
        <v>2.8968993899999922</v>
      </c>
      <c r="X18" s="120">
        <v>2.9599198000000353</v>
      </c>
      <c r="Y18" s="120">
        <v>2.9698241900000037</v>
      </c>
      <c r="Z18" s="121" t="s">
        <v>70</v>
      </c>
      <c r="AA18" s="213" t="s">
        <v>70</v>
      </c>
      <c r="AB18" s="205" t="s">
        <v>70</v>
      </c>
    </row>
    <row r="19" spans="1:29" ht="15" customHeight="1" x14ac:dyDescent="0.25">
      <c r="A19" s="22" t="s">
        <v>8</v>
      </c>
      <c r="B19" s="43">
        <v>335.41771511000212</v>
      </c>
      <c r="C19" s="79">
        <v>345.91497018000348</v>
      </c>
      <c r="D19" s="79">
        <v>377.70831604000102</v>
      </c>
      <c r="E19" s="108">
        <v>384.58763626999934</v>
      </c>
      <c r="F19" s="109">
        <v>387.58910149000235</v>
      </c>
      <c r="G19" s="108">
        <v>396.70073989000002</v>
      </c>
      <c r="H19" s="110">
        <v>410.77016109999812</v>
      </c>
      <c r="I19" s="109">
        <v>419.82003400000002</v>
      </c>
      <c r="J19" s="44">
        <v>454.13897800000001</v>
      </c>
      <c r="K19" s="111">
        <v>20.431341719999981</v>
      </c>
      <c r="L19" s="112">
        <v>20.851871160000076</v>
      </c>
      <c r="M19" s="112">
        <v>21.909677960000302</v>
      </c>
      <c r="N19" s="112">
        <v>22.710091330000029</v>
      </c>
      <c r="O19" s="113">
        <v>22.996960150000181</v>
      </c>
      <c r="P19" s="114">
        <v>23.092599700000083</v>
      </c>
      <c r="Q19" s="115">
        <v>23.501205330000136</v>
      </c>
      <c r="R19" s="198">
        <v>23.541302000000002</v>
      </c>
      <c r="S19" s="116">
        <v>23.924101</v>
      </c>
      <c r="T19" s="117">
        <v>3.4052249600000026</v>
      </c>
      <c r="U19" s="118">
        <v>3.4753129200000004</v>
      </c>
      <c r="V19" s="118">
        <v>3.6516137499999934</v>
      </c>
      <c r="W19" s="119">
        <v>3.7850164600000422</v>
      </c>
      <c r="X19" s="120">
        <v>3.8328282200000268</v>
      </c>
      <c r="Y19" s="120">
        <v>3.9140013700000003</v>
      </c>
      <c r="Z19" s="121" t="s">
        <v>70</v>
      </c>
      <c r="AA19" s="213" t="s">
        <v>70</v>
      </c>
      <c r="AB19" s="205" t="s">
        <v>70</v>
      </c>
    </row>
    <row r="20" spans="1:29" ht="15" customHeight="1" x14ac:dyDescent="0.25">
      <c r="A20" s="22" t="s">
        <v>7</v>
      </c>
      <c r="B20" s="43">
        <v>110.86816776000062</v>
      </c>
      <c r="C20" s="79">
        <v>114.81420476000054</v>
      </c>
      <c r="D20" s="79">
        <v>121.68335814000008</v>
      </c>
      <c r="E20" s="108">
        <v>122.52750261000055</v>
      </c>
      <c r="F20" s="109">
        <v>124.29579862000121</v>
      </c>
      <c r="G20" s="108">
        <v>125.11412125000052</v>
      </c>
      <c r="H20" s="110">
        <v>123.82874955000008</v>
      </c>
      <c r="I20" s="109">
        <v>129.264184</v>
      </c>
      <c r="J20" s="44">
        <v>142.255606</v>
      </c>
      <c r="K20" s="111">
        <v>7.7197639000000216</v>
      </c>
      <c r="L20" s="112">
        <v>8.0435794900000452</v>
      </c>
      <c r="M20" s="112">
        <v>8.991917410000033</v>
      </c>
      <c r="N20" s="112">
        <v>9.156914540000086</v>
      </c>
      <c r="O20" s="113">
        <v>9.2982270099999891</v>
      </c>
      <c r="P20" s="114">
        <v>9.3535912500000506</v>
      </c>
      <c r="Q20" s="115">
        <v>9.2922256800000369</v>
      </c>
      <c r="R20" s="198">
        <v>9.6611980000000006</v>
      </c>
      <c r="S20" s="116">
        <v>9.8898620000000008</v>
      </c>
      <c r="T20" s="117">
        <v>1.1028239100000055</v>
      </c>
      <c r="U20" s="118">
        <v>1.1490829100000042</v>
      </c>
      <c r="V20" s="118">
        <v>1.1989224300000023</v>
      </c>
      <c r="W20" s="119">
        <v>1.2209227100000042</v>
      </c>
      <c r="X20" s="120">
        <v>1.2397642800000044</v>
      </c>
      <c r="Y20" s="120">
        <v>1.2471463</v>
      </c>
      <c r="Z20" s="121" t="s">
        <v>70</v>
      </c>
      <c r="AA20" s="213" t="s">
        <v>70</v>
      </c>
      <c r="AB20" s="205" t="s">
        <v>70</v>
      </c>
    </row>
    <row r="21" spans="1:29" ht="15" customHeight="1" x14ac:dyDescent="0.25">
      <c r="A21" s="22" t="s">
        <v>58</v>
      </c>
      <c r="B21" s="43">
        <v>199.79526161000143</v>
      </c>
      <c r="C21" s="79">
        <v>206.93583909000182</v>
      </c>
      <c r="D21" s="79">
        <v>216.9871459400008</v>
      </c>
      <c r="E21" s="108">
        <v>220.60541689000146</v>
      </c>
      <c r="F21" s="109">
        <v>223.04998567000095</v>
      </c>
      <c r="G21" s="108">
        <v>227.90087497000206</v>
      </c>
      <c r="H21" s="110">
        <v>233.86720758999991</v>
      </c>
      <c r="I21" s="109">
        <v>245.695627</v>
      </c>
      <c r="J21" s="44">
        <v>266.95592499999998</v>
      </c>
      <c r="K21" s="111">
        <v>11.924515750000044</v>
      </c>
      <c r="L21" s="112">
        <v>12.357532100000084</v>
      </c>
      <c r="M21" s="112">
        <v>12.808968</v>
      </c>
      <c r="N21" s="112">
        <v>13.17964263000013</v>
      </c>
      <c r="O21" s="113">
        <v>13.290701810000026</v>
      </c>
      <c r="P21" s="114">
        <v>13.571107430000037</v>
      </c>
      <c r="Q21" s="115">
        <v>13.378409090000027</v>
      </c>
      <c r="R21" s="198">
        <v>13.947058999999999</v>
      </c>
      <c r="S21" s="116">
        <v>14.354374</v>
      </c>
      <c r="T21" s="117">
        <v>1.9874201200000201</v>
      </c>
      <c r="U21" s="118">
        <v>2.059588970000009</v>
      </c>
      <c r="V21" s="118">
        <v>2.1348288900000028</v>
      </c>
      <c r="W21" s="119">
        <v>2.19660839000001</v>
      </c>
      <c r="X21" s="120">
        <v>2.2151176900000156</v>
      </c>
      <c r="Y21" s="120">
        <v>2.2618521500000059</v>
      </c>
      <c r="Z21" s="121" t="s">
        <v>70</v>
      </c>
      <c r="AA21" s="213" t="s">
        <v>70</v>
      </c>
      <c r="AB21" s="205" t="s">
        <v>70</v>
      </c>
    </row>
    <row r="22" spans="1:29" ht="15" customHeight="1" x14ac:dyDescent="0.25">
      <c r="A22" s="24" t="s">
        <v>59</v>
      </c>
      <c r="B22" s="46">
        <v>180.42442341000097</v>
      </c>
      <c r="C22" s="80">
        <v>187.1772152800005</v>
      </c>
      <c r="D22" s="80">
        <v>200.95312552000084</v>
      </c>
      <c r="E22" s="122">
        <v>206.44360231000047</v>
      </c>
      <c r="F22" s="123">
        <v>210.16262749000106</v>
      </c>
      <c r="G22" s="122">
        <v>221.71111943000059</v>
      </c>
      <c r="H22" s="124">
        <v>221.02783102000089</v>
      </c>
      <c r="I22" s="123">
        <v>225.45612499999999</v>
      </c>
      <c r="J22" s="47">
        <v>243.80066400000001</v>
      </c>
      <c r="K22" s="125">
        <v>10.862535459999975</v>
      </c>
      <c r="L22" s="126">
        <v>11.285915150000024</v>
      </c>
      <c r="M22" s="126">
        <v>11.824822950000005</v>
      </c>
      <c r="N22" s="126">
        <v>12.432475880000064</v>
      </c>
      <c r="O22" s="127">
        <v>12.630416460000029</v>
      </c>
      <c r="P22" s="128">
        <v>13.244662170000076</v>
      </c>
      <c r="Q22" s="129">
        <v>13.294641720000056</v>
      </c>
      <c r="R22" s="199">
        <v>13.516843</v>
      </c>
      <c r="S22" s="130">
        <v>13.913824</v>
      </c>
      <c r="T22" s="131">
        <v>1.8104234300000117</v>
      </c>
      <c r="U22" s="132">
        <v>1.8809863600000034</v>
      </c>
      <c r="V22" s="132">
        <v>1.9708042000000028</v>
      </c>
      <c r="W22" s="133">
        <v>2.0720804100000083</v>
      </c>
      <c r="X22" s="134">
        <v>2.1050705899999991</v>
      </c>
      <c r="Y22" s="134">
        <v>2.2074444899999959</v>
      </c>
      <c r="Z22" s="135" t="s">
        <v>70</v>
      </c>
      <c r="AA22" s="214" t="s">
        <v>70</v>
      </c>
      <c r="AB22" s="206" t="s">
        <v>70</v>
      </c>
    </row>
    <row r="23" spans="1:29" ht="15" customHeight="1" x14ac:dyDescent="0.25">
      <c r="A23" s="26" t="s">
        <v>6</v>
      </c>
      <c r="B23" s="49">
        <v>3050.5990831000117</v>
      </c>
      <c r="C23" s="81">
        <v>3180.2766372899437</v>
      </c>
      <c r="D23" s="81">
        <v>3329.6047004999905</v>
      </c>
      <c r="E23" s="136">
        <v>3403.2569885699859</v>
      </c>
      <c r="F23" s="137">
        <v>3456.0017409900665</v>
      </c>
      <c r="G23" s="136">
        <v>3504.2640982599974</v>
      </c>
      <c r="H23" s="138">
        <v>3519.7399355599455</v>
      </c>
      <c r="I23" s="137">
        <v>3659.3073690000001</v>
      </c>
      <c r="J23" s="50">
        <v>3927.219599</v>
      </c>
      <c r="K23" s="139">
        <v>199.96330162000095</v>
      </c>
      <c r="L23" s="140">
        <v>208.6489391100009</v>
      </c>
      <c r="M23" s="140">
        <v>216.18147049999749</v>
      </c>
      <c r="N23" s="140">
        <v>221.16098446000805</v>
      </c>
      <c r="O23" s="141">
        <v>224.55811376999912</v>
      </c>
      <c r="P23" s="142">
        <v>227.08174308999943</v>
      </c>
      <c r="Q23" s="143">
        <v>225.79692687000457</v>
      </c>
      <c r="R23" s="200">
        <v>232.36802</v>
      </c>
      <c r="S23" s="144">
        <v>234.29595499999999</v>
      </c>
      <c r="T23" s="145">
        <v>30.546042679999985</v>
      </c>
      <c r="U23" s="146">
        <v>31.872743650000956</v>
      </c>
      <c r="V23" s="146">
        <v>32.933184839999797</v>
      </c>
      <c r="W23" s="147">
        <v>33.985393710000046</v>
      </c>
      <c r="X23" s="148">
        <v>34.577439430000915</v>
      </c>
      <c r="Y23" s="148">
        <v>35.113502910000115</v>
      </c>
      <c r="Z23" s="149" t="s">
        <v>87</v>
      </c>
      <c r="AA23" s="215" t="s">
        <v>87</v>
      </c>
      <c r="AB23" s="207" t="s">
        <v>87</v>
      </c>
    </row>
    <row r="24" spans="1:29" ht="15" customHeight="1" x14ac:dyDescent="0.25">
      <c r="A24" s="28" t="s">
        <v>5</v>
      </c>
      <c r="B24" s="52">
        <v>4898.0127175799907</v>
      </c>
      <c r="C24" s="82">
        <v>5091.7965501200415</v>
      </c>
      <c r="D24" s="82">
        <v>5383.9127316800559</v>
      </c>
      <c r="E24" s="150">
        <v>5545.3066696900723</v>
      </c>
      <c r="F24" s="151">
        <v>5703.2769106299929</v>
      </c>
      <c r="G24" s="150">
        <v>5762.4847079900883</v>
      </c>
      <c r="H24" s="152">
        <v>5790.043681760003</v>
      </c>
      <c r="I24" s="151">
        <v>6010.170564</v>
      </c>
      <c r="J24" s="53">
        <v>6524.8480600000003</v>
      </c>
      <c r="K24" s="153">
        <v>343.69128003000117</v>
      </c>
      <c r="L24" s="154">
        <v>356.94974911999617</v>
      </c>
      <c r="M24" s="154">
        <v>379.721472639995</v>
      </c>
      <c r="N24" s="154">
        <v>396.66224129999858</v>
      </c>
      <c r="O24" s="155">
        <v>408.40696134999507</v>
      </c>
      <c r="P24" s="156">
        <v>412.57131783999711</v>
      </c>
      <c r="Q24" s="157">
        <v>412.05425279998815</v>
      </c>
      <c r="R24" s="201">
        <v>425.59321899999998</v>
      </c>
      <c r="S24" s="158">
        <v>432.72566899999998</v>
      </c>
      <c r="T24" s="159" t="s">
        <v>70</v>
      </c>
      <c r="U24" s="160" t="s">
        <v>70</v>
      </c>
      <c r="V24" s="160" t="s">
        <v>70</v>
      </c>
      <c r="W24" s="161" t="s">
        <v>70</v>
      </c>
      <c r="X24" s="161" t="s">
        <v>70</v>
      </c>
      <c r="Y24" s="161" t="s">
        <v>70</v>
      </c>
      <c r="Z24" s="162" t="s">
        <v>70</v>
      </c>
      <c r="AA24" s="216" t="s">
        <v>70</v>
      </c>
      <c r="AB24" s="208" t="s">
        <v>70</v>
      </c>
    </row>
    <row r="25" spans="1:29" ht="15" customHeight="1" x14ac:dyDescent="0.25">
      <c r="A25" s="30" t="s">
        <v>4</v>
      </c>
      <c r="B25" s="55">
        <v>1679.2913990900129</v>
      </c>
      <c r="C25" s="83">
        <v>1738.6231805300117</v>
      </c>
      <c r="D25" s="83">
        <v>1838.5543983399766</v>
      </c>
      <c r="E25" s="163">
        <v>1893.3738924200075</v>
      </c>
      <c r="F25" s="164">
        <v>1950.2520369999652</v>
      </c>
      <c r="G25" s="163">
        <v>1984.1012444799885</v>
      </c>
      <c r="H25" s="165">
        <v>2008.0067970599989</v>
      </c>
      <c r="I25" s="164">
        <v>2078.9949230000002</v>
      </c>
      <c r="J25" s="56">
        <v>2252.2006029999998</v>
      </c>
      <c r="K25" s="166">
        <v>112.16381821999833</v>
      </c>
      <c r="L25" s="167">
        <v>116.19980228000037</v>
      </c>
      <c r="M25" s="167">
        <v>121.67885509000084</v>
      </c>
      <c r="N25" s="167">
        <v>127.62742311000142</v>
      </c>
      <c r="O25" s="168">
        <v>131.86147173000199</v>
      </c>
      <c r="P25" s="169">
        <v>134.130480720002</v>
      </c>
      <c r="Q25" s="170">
        <v>136.09339688000057</v>
      </c>
      <c r="R25" s="202">
        <v>141.04546199999999</v>
      </c>
      <c r="S25" s="171">
        <v>143.415029</v>
      </c>
      <c r="T25" s="172" t="s">
        <v>70</v>
      </c>
      <c r="U25" s="173" t="s">
        <v>70</v>
      </c>
      <c r="V25" s="173" t="s">
        <v>70</v>
      </c>
      <c r="W25" s="174" t="s">
        <v>70</v>
      </c>
      <c r="X25" s="174" t="s">
        <v>70</v>
      </c>
      <c r="Y25" s="174" t="s">
        <v>70</v>
      </c>
      <c r="Z25" s="175" t="s">
        <v>70</v>
      </c>
      <c r="AA25" s="217" t="s">
        <v>70</v>
      </c>
      <c r="AB25" s="209" t="s">
        <v>70</v>
      </c>
    </row>
    <row r="26" spans="1:29" ht="15" customHeight="1" x14ac:dyDescent="0.25">
      <c r="A26" s="28" t="s">
        <v>3</v>
      </c>
      <c r="B26" s="52">
        <v>23158.266874148798</v>
      </c>
      <c r="C26" s="82">
        <v>24035.985660021277</v>
      </c>
      <c r="D26" s="82">
        <v>25401.680840233894</v>
      </c>
      <c r="E26" s="150">
        <v>26307.981254295784</v>
      </c>
      <c r="F26" s="151">
        <v>27105.874747451136</v>
      </c>
      <c r="G26" s="150">
        <v>27256.864560827144</v>
      </c>
      <c r="H26" s="152">
        <v>27233.036530418995</v>
      </c>
      <c r="I26" s="151">
        <v>28397.703572999999</v>
      </c>
      <c r="J26" s="53">
        <v>30836.132233</v>
      </c>
      <c r="K26" s="153">
        <v>1651.8055931299104</v>
      </c>
      <c r="L26" s="154">
        <v>1710.2038204699904</v>
      </c>
      <c r="M26" s="154">
        <v>1802.0146886097216</v>
      </c>
      <c r="N26" s="154">
        <v>1887.0500641898393</v>
      </c>
      <c r="O26" s="155">
        <v>1944.9178742700406</v>
      </c>
      <c r="P26" s="156">
        <v>1957.1494405098529</v>
      </c>
      <c r="Q26" s="157">
        <v>1953.7694798199352</v>
      </c>
      <c r="R26" s="201">
        <v>2031.0758519999999</v>
      </c>
      <c r="S26" s="158">
        <v>2054.4276020000002</v>
      </c>
      <c r="T26" s="159" t="s">
        <v>70</v>
      </c>
      <c r="U26" s="160" t="s">
        <v>70</v>
      </c>
      <c r="V26" s="160" t="s">
        <v>70</v>
      </c>
      <c r="W26" s="161" t="s">
        <v>70</v>
      </c>
      <c r="X26" s="161" t="s">
        <v>70</v>
      </c>
      <c r="Y26" s="161" t="s">
        <v>70</v>
      </c>
      <c r="Z26" s="176" t="s">
        <v>70</v>
      </c>
      <c r="AA26" s="218" t="s">
        <v>70</v>
      </c>
      <c r="AB26" s="210" t="s">
        <v>70</v>
      </c>
    </row>
    <row r="27" spans="1:29" ht="15" customHeight="1" x14ac:dyDescent="0.25">
      <c r="A27" s="24" t="s">
        <v>2</v>
      </c>
      <c r="B27" s="46">
        <v>10467.95756516075</v>
      </c>
      <c r="C27" s="80">
        <v>10839.260010320137</v>
      </c>
      <c r="D27" s="80">
        <v>11306.083581979978</v>
      </c>
      <c r="E27" s="122">
        <v>11717.590543240129</v>
      </c>
      <c r="F27" s="123">
        <v>11958.599030411067</v>
      </c>
      <c r="G27" s="122">
        <v>12043.781678350279</v>
      </c>
      <c r="H27" s="124">
        <v>11952.381424040477</v>
      </c>
      <c r="I27" s="123">
        <v>12419.150555</v>
      </c>
      <c r="J27" s="47">
        <v>13451.990193</v>
      </c>
      <c r="K27" s="125">
        <v>813.33278326996606</v>
      </c>
      <c r="L27" s="126">
        <v>842.98980529998539</v>
      </c>
      <c r="M27" s="126">
        <v>875.25407541998459</v>
      </c>
      <c r="N27" s="126">
        <v>919.59291176000181</v>
      </c>
      <c r="O27" s="127">
        <v>941.78611144998479</v>
      </c>
      <c r="P27" s="128">
        <v>949.5033429599265</v>
      </c>
      <c r="Q27" s="129">
        <v>945.60996259997364</v>
      </c>
      <c r="R27" s="199">
        <v>983.30465100000004</v>
      </c>
      <c r="S27" s="130">
        <v>987.00832300000002</v>
      </c>
      <c r="T27" s="177" t="s">
        <v>70</v>
      </c>
      <c r="U27" s="178" t="s">
        <v>70</v>
      </c>
      <c r="V27" s="178" t="s">
        <v>70</v>
      </c>
      <c r="W27" s="179" t="s">
        <v>70</v>
      </c>
      <c r="X27" s="179" t="s">
        <v>70</v>
      </c>
      <c r="Y27" s="179" t="s">
        <v>70</v>
      </c>
      <c r="Z27" s="175" t="s">
        <v>70</v>
      </c>
      <c r="AA27" s="217" t="s">
        <v>70</v>
      </c>
      <c r="AB27" s="209" t="s">
        <v>70</v>
      </c>
    </row>
    <row r="28" spans="1:29" ht="15" customHeight="1" x14ac:dyDescent="0.25">
      <c r="A28" s="57" t="s">
        <v>1</v>
      </c>
      <c r="B28" s="59">
        <v>36676.82352240647</v>
      </c>
      <c r="C28" s="84">
        <v>38055.52230763212</v>
      </c>
      <c r="D28" s="84">
        <v>40037.36912271272</v>
      </c>
      <c r="E28" s="180">
        <v>41428.828786108206</v>
      </c>
      <c r="F28" s="181">
        <v>42520.475518842628</v>
      </c>
      <c r="G28" s="180">
        <v>42804.910337429472</v>
      </c>
      <c r="H28" s="182">
        <v>42705.157890006369</v>
      </c>
      <c r="I28" s="181">
        <v>44476.161497000001</v>
      </c>
      <c r="J28" s="60">
        <v>48215.342024999998</v>
      </c>
      <c r="K28" s="183">
        <v>2665.1016780202735</v>
      </c>
      <c r="L28" s="184">
        <v>2761.8425648798966</v>
      </c>
      <c r="M28" s="184">
        <v>2893.4502345300289</v>
      </c>
      <c r="N28" s="184">
        <v>3027.803960409999</v>
      </c>
      <c r="O28" s="185">
        <v>3111.2620994905014</v>
      </c>
      <c r="P28" s="186">
        <v>3133.7345265603462</v>
      </c>
      <c r="Q28" s="187">
        <v>3125.1763692900222</v>
      </c>
      <c r="R28" s="203">
        <v>3246.7485219999999</v>
      </c>
      <c r="S28" s="188">
        <v>3275.7318810000002</v>
      </c>
      <c r="T28" s="189">
        <v>30.546043000000001</v>
      </c>
      <c r="U28" s="190">
        <v>31.872744000000001</v>
      </c>
      <c r="V28" s="190">
        <v>32.933185000000002</v>
      </c>
      <c r="W28" s="191">
        <v>33.985393999999999</v>
      </c>
      <c r="X28" s="192">
        <v>34.57745887000091</v>
      </c>
      <c r="Y28" s="192">
        <v>35.113502910000115</v>
      </c>
      <c r="Z28" s="193" t="s">
        <v>87</v>
      </c>
      <c r="AA28" s="219" t="s">
        <v>87</v>
      </c>
      <c r="AB28" s="211" t="s">
        <v>87</v>
      </c>
    </row>
    <row r="29" spans="1:29" ht="54" customHeight="1" x14ac:dyDescent="0.25">
      <c r="A29" s="232" t="s">
        <v>83</v>
      </c>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
    </row>
    <row r="30" spans="1:29"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row>
    <row r="31" spans="1:29" x14ac:dyDescent="0.25">
      <c r="A31" s="250" t="s">
        <v>88</v>
      </c>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row>
    <row r="32" spans="1:29"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row>
    <row r="33" spans="1:28"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row>
    <row r="34" spans="1:28" x14ac:dyDescent="0.25">
      <c r="A34" s="34" t="s">
        <v>0</v>
      </c>
      <c r="B34" s="9"/>
      <c r="C34" s="9"/>
      <c r="D34" s="9"/>
      <c r="E34" s="9"/>
      <c r="F34" s="9"/>
      <c r="G34" s="9"/>
      <c r="H34" s="9"/>
      <c r="I34" s="9"/>
      <c r="J34" s="9"/>
      <c r="K34" s="9"/>
      <c r="L34" s="9"/>
      <c r="M34" s="9"/>
      <c r="N34" s="9"/>
      <c r="O34" s="9"/>
      <c r="P34" s="9"/>
      <c r="Q34" s="9"/>
      <c r="R34" s="9"/>
      <c r="S34" s="9"/>
      <c r="T34" s="9"/>
      <c r="U34" s="9"/>
      <c r="V34" s="9"/>
      <c r="W34" s="9"/>
      <c r="X34" s="9"/>
      <c r="Y34" s="9"/>
      <c r="Z34" s="9"/>
      <c r="AA34" s="9"/>
      <c r="AB34" s="9"/>
    </row>
  </sheetData>
  <mergeCells count="6">
    <mergeCell ref="A31:AB31"/>
    <mergeCell ref="A1:AB1"/>
    <mergeCell ref="B2:J2"/>
    <mergeCell ref="K2:S2"/>
    <mergeCell ref="T2:AB2"/>
    <mergeCell ref="A29:AB29"/>
  </mergeCells>
  <hyperlinks>
    <hyperlink ref="A34"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89" fitToWidth="3" orientation="landscape" r:id="rId1"/>
  <headerFooter scaleWithDoc="0">
    <oddHeader>&amp;LStatistique fiscale&amp;C&amp;"-,Gras"REVENUS ET DÉPENSES DES MÉNAGES</oddHeader>
    <oddFooter>&amp;C&amp;P/&amp;N&amp;R© IBSA</oddFooter>
  </headerFooter>
  <colBreaks count="2" manualBreakCount="2">
    <brk id="10" max="30" man="1"/>
    <brk id="19" max="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T33"/>
  <sheetViews>
    <sheetView showGridLines="0" zoomScale="80" zoomScaleNormal="80" workbookViewId="0">
      <selection sqref="A1:T1"/>
    </sheetView>
  </sheetViews>
  <sheetFormatPr baseColWidth="10" defaultRowHeight="15" x14ac:dyDescent="0.25"/>
  <cols>
    <col min="1" max="1" width="30.7109375" customWidth="1"/>
    <col min="2" max="20" width="12.7109375" customWidth="1"/>
    <col min="21" max="21" width="11.42578125" customWidth="1"/>
  </cols>
  <sheetData>
    <row r="1" spans="1:20" ht="63" customHeight="1" x14ac:dyDescent="0.25">
      <c r="A1" s="229" t="s">
        <v>114</v>
      </c>
      <c r="B1" s="230"/>
      <c r="C1" s="230"/>
      <c r="D1" s="230"/>
      <c r="E1" s="230"/>
      <c r="F1" s="230"/>
      <c r="G1" s="230"/>
      <c r="H1" s="230"/>
      <c r="I1" s="230"/>
      <c r="J1" s="230"/>
      <c r="K1" s="230"/>
      <c r="L1" s="230"/>
      <c r="M1" s="230"/>
      <c r="N1" s="230"/>
      <c r="O1" s="230"/>
      <c r="P1" s="230"/>
      <c r="Q1" s="230"/>
      <c r="R1" s="230"/>
      <c r="S1" s="230"/>
      <c r="T1" s="231"/>
    </row>
    <row r="2" spans="1:20" s="1" customFormat="1" ht="20.100000000000001" customHeight="1" x14ac:dyDescent="0.25">
      <c r="A2" s="19"/>
      <c r="B2" s="77">
        <v>2000</v>
      </c>
      <c r="C2" s="77">
        <v>2001</v>
      </c>
      <c r="D2" s="77">
        <v>2002</v>
      </c>
      <c r="E2" s="77">
        <v>2003</v>
      </c>
      <c r="F2" s="77">
        <v>2004</v>
      </c>
      <c r="G2" s="77">
        <v>2005</v>
      </c>
      <c r="H2" s="77">
        <v>2006</v>
      </c>
      <c r="I2" s="77">
        <v>2007</v>
      </c>
      <c r="J2" s="77">
        <v>2008</v>
      </c>
      <c r="K2" s="77">
        <v>2009</v>
      </c>
      <c r="L2" s="77">
        <v>2010</v>
      </c>
      <c r="M2" s="77">
        <v>2011</v>
      </c>
      <c r="N2" s="77">
        <v>2012</v>
      </c>
      <c r="O2" s="77">
        <v>2013</v>
      </c>
      <c r="P2" s="77">
        <v>2014</v>
      </c>
      <c r="Q2" s="77">
        <v>2015</v>
      </c>
      <c r="R2" s="77">
        <v>2016</v>
      </c>
      <c r="S2" s="196">
        <v>2017</v>
      </c>
      <c r="T2" s="77">
        <v>2018</v>
      </c>
    </row>
    <row r="3" spans="1:20" ht="15" customHeight="1" x14ac:dyDescent="0.25">
      <c r="A3" s="20" t="s">
        <v>20</v>
      </c>
      <c r="B3" s="21">
        <v>37793</v>
      </c>
      <c r="C3" s="21">
        <v>39053</v>
      </c>
      <c r="D3" s="21">
        <v>41011</v>
      </c>
      <c r="E3" s="21">
        <v>41112</v>
      </c>
      <c r="F3" s="21">
        <v>51571</v>
      </c>
      <c r="G3" s="21">
        <v>53248</v>
      </c>
      <c r="H3" s="21">
        <v>54179</v>
      </c>
      <c r="I3" s="21">
        <v>55443</v>
      </c>
      <c r="J3" s="21">
        <v>56594</v>
      </c>
      <c r="K3" s="21">
        <v>56746</v>
      </c>
      <c r="L3" s="21">
        <v>57294</v>
      </c>
      <c r="M3" s="21">
        <v>58321</v>
      </c>
      <c r="N3" s="21">
        <v>57607</v>
      </c>
      <c r="O3" s="21">
        <v>58303</v>
      </c>
      <c r="P3" s="21">
        <v>59051</v>
      </c>
      <c r="Q3" s="21">
        <v>59154</v>
      </c>
      <c r="R3" s="21">
        <v>59024</v>
      </c>
      <c r="S3" s="21">
        <v>59815</v>
      </c>
      <c r="T3" s="21">
        <v>60336</v>
      </c>
    </row>
    <row r="4" spans="1:20" ht="15" customHeight="1" x14ac:dyDescent="0.25">
      <c r="A4" s="22" t="s">
        <v>19</v>
      </c>
      <c r="B4" s="23">
        <v>14525</v>
      </c>
      <c r="C4" s="23">
        <v>14630</v>
      </c>
      <c r="D4" s="23">
        <v>15000</v>
      </c>
      <c r="E4" s="23">
        <v>15303</v>
      </c>
      <c r="F4" s="23">
        <v>15950</v>
      </c>
      <c r="G4" s="23">
        <v>15774</v>
      </c>
      <c r="H4" s="23">
        <v>16115</v>
      </c>
      <c r="I4" s="23">
        <v>16176</v>
      </c>
      <c r="J4" s="23">
        <v>16533</v>
      </c>
      <c r="K4" s="23">
        <v>16585</v>
      </c>
      <c r="L4" s="23">
        <v>16494</v>
      </c>
      <c r="M4" s="23">
        <v>16615</v>
      </c>
      <c r="N4" s="23">
        <v>16495</v>
      </c>
      <c r="O4" s="23">
        <v>16660</v>
      </c>
      <c r="P4" s="23">
        <v>16904</v>
      </c>
      <c r="Q4" s="23">
        <v>16937</v>
      </c>
      <c r="R4" s="23">
        <v>17051</v>
      </c>
      <c r="S4" s="23">
        <v>17203</v>
      </c>
      <c r="T4" s="23">
        <v>17397</v>
      </c>
    </row>
    <row r="5" spans="1:20" ht="15" customHeight="1" x14ac:dyDescent="0.25">
      <c r="A5" s="22" t="s">
        <v>34</v>
      </c>
      <c r="B5" s="23">
        <v>8862</v>
      </c>
      <c r="C5" s="23">
        <v>9054</v>
      </c>
      <c r="D5" s="23">
        <v>9054</v>
      </c>
      <c r="E5" s="23">
        <v>9015</v>
      </c>
      <c r="F5" s="23">
        <v>11480</v>
      </c>
      <c r="G5" s="23">
        <v>11642</v>
      </c>
      <c r="H5" s="23">
        <v>11763</v>
      </c>
      <c r="I5" s="23">
        <v>11923</v>
      </c>
      <c r="J5" s="23">
        <v>12206</v>
      </c>
      <c r="K5" s="23">
        <v>12278</v>
      </c>
      <c r="L5" s="23">
        <v>12530</v>
      </c>
      <c r="M5" s="23">
        <v>12572</v>
      </c>
      <c r="N5" s="23">
        <v>12496</v>
      </c>
      <c r="O5" s="23">
        <v>12612</v>
      </c>
      <c r="P5" s="23">
        <v>12874</v>
      </c>
      <c r="Q5" s="23">
        <v>12821</v>
      </c>
      <c r="R5" s="23">
        <v>12989</v>
      </c>
      <c r="S5" s="23">
        <v>13084</v>
      </c>
      <c r="T5" s="23">
        <v>13174</v>
      </c>
    </row>
    <row r="6" spans="1:20" ht="15" customHeight="1" x14ac:dyDescent="0.25">
      <c r="A6" s="22" t="s">
        <v>18</v>
      </c>
      <c r="B6" s="23">
        <v>53661</v>
      </c>
      <c r="C6" s="23">
        <v>54047</v>
      </c>
      <c r="D6" s="23">
        <v>57206</v>
      </c>
      <c r="E6" s="23">
        <v>57664</v>
      </c>
      <c r="F6" s="23">
        <v>69747</v>
      </c>
      <c r="G6" s="23">
        <v>71784</v>
      </c>
      <c r="H6" s="23">
        <v>77379</v>
      </c>
      <c r="I6" s="23">
        <v>79003</v>
      </c>
      <c r="J6" s="23">
        <v>80260</v>
      </c>
      <c r="K6" s="23">
        <v>80700</v>
      </c>
      <c r="L6" s="23">
        <v>81615</v>
      </c>
      <c r="M6" s="23">
        <v>82573</v>
      </c>
      <c r="N6" s="23">
        <v>82762</v>
      </c>
      <c r="O6" s="23">
        <v>82870</v>
      </c>
      <c r="P6" s="23">
        <v>86279</v>
      </c>
      <c r="Q6" s="23">
        <v>86990</v>
      </c>
      <c r="R6" s="23">
        <v>87188</v>
      </c>
      <c r="S6" s="23">
        <v>88641</v>
      </c>
      <c r="T6" s="23">
        <v>90414</v>
      </c>
    </row>
    <row r="7" spans="1:20" ht="15" customHeight="1" x14ac:dyDescent="0.25">
      <c r="A7" s="22" t="s">
        <v>17</v>
      </c>
      <c r="B7" s="23">
        <v>16909</v>
      </c>
      <c r="C7" s="23">
        <v>17375</v>
      </c>
      <c r="D7" s="23">
        <v>17542</v>
      </c>
      <c r="E7" s="23">
        <v>17319</v>
      </c>
      <c r="F7" s="23">
        <v>19491</v>
      </c>
      <c r="G7" s="23">
        <v>19324</v>
      </c>
      <c r="H7" s="23">
        <v>20867</v>
      </c>
      <c r="I7" s="23">
        <v>21126</v>
      </c>
      <c r="J7" s="23">
        <v>21931</v>
      </c>
      <c r="K7" s="23">
        <v>22598</v>
      </c>
      <c r="L7" s="23">
        <v>22931</v>
      </c>
      <c r="M7" s="23">
        <v>23196</v>
      </c>
      <c r="N7" s="23">
        <v>23285</v>
      </c>
      <c r="O7" s="23">
        <v>23354</v>
      </c>
      <c r="P7" s="23">
        <v>23599</v>
      </c>
      <c r="Q7" s="23">
        <v>23447</v>
      </c>
      <c r="R7" s="23">
        <v>23966</v>
      </c>
      <c r="S7" s="23">
        <v>24385</v>
      </c>
      <c r="T7" s="23">
        <v>24607</v>
      </c>
    </row>
    <row r="8" spans="1:20" ht="15" customHeight="1" x14ac:dyDescent="0.25">
      <c r="A8" s="22" t="s">
        <v>16</v>
      </c>
      <c r="B8" s="23">
        <v>14282</v>
      </c>
      <c r="C8" s="23">
        <v>15868</v>
      </c>
      <c r="D8" s="23">
        <v>16564</v>
      </c>
      <c r="E8" s="23">
        <v>16580</v>
      </c>
      <c r="F8" s="23">
        <v>17789</v>
      </c>
      <c r="G8" s="23">
        <v>17830</v>
      </c>
      <c r="H8" s="23">
        <v>18756</v>
      </c>
      <c r="I8" s="23">
        <v>19128</v>
      </c>
      <c r="J8" s="23">
        <v>19264</v>
      </c>
      <c r="K8" s="23">
        <v>19231</v>
      </c>
      <c r="L8" s="23">
        <v>19440</v>
      </c>
      <c r="M8" s="23">
        <v>19329</v>
      </c>
      <c r="N8" s="23">
        <v>18903</v>
      </c>
      <c r="O8" s="23">
        <v>19185</v>
      </c>
      <c r="P8" s="23">
        <v>19604</v>
      </c>
      <c r="Q8" s="23">
        <v>19867</v>
      </c>
      <c r="R8" s="23">
        <v>20191</v>
      </c>
      <c r="S8" s="23">
        <v>20615</v>
      </c>
      <c r="T8" s="23">
        <v>20881</v>
      </c>
    </row>
    <row r="9" spans="1:20" ht="15" customHeight="1" x14ac:dyDescent="0.25">
      <c r="A9" s="22" t="s">
        <v>15</v>
      </c>
      <c r="B9" s="23">
        <v>20565</v>
      </c>
      <c r="C9" s="23">
        <v>21221</v>
      </c>
      <c r="D9" s="23">
        <v>23833</v>
      </c>
      <c r="E9" s="23">
        <v>24761</v>
      </c>
      <c r="F9" s="23">
        <v>25167</v>
      </c>
      <c r="G9" s="23">
        <v>25470</v>
      </c>
      <c r="H9" s="23">
        <v>26881</v>
      </c>
      <c r="I9" s="23">
        <v>27086</v>
      </c>
      <c r="J9" s="23">
        <v>28027</v>
      </c>
      <c r="K9" s="23">
        <v>28293</v>
      </c>
      <c r="L9" s="23">
        <v>28508</v>
      </c>
      <c r="M9" s="23">
        <v>28969</v>
      </c>
      <c r="N9" s="23">
        <v>28893</v>
      </c>
      <c r="O9" s="23">
        <v>29081</v>
      </c>
      <c r="P9" s="23">
        <v>29581</v>
      </c>
      <c r="Q9" s="23">
        <v>29841</v>
      </c>
      <c r="R9" s="23">
        <v>29885</v>
      </c>
      <c r="S9" s="23">
        <v>30269</v>
      </c>
      <c r="T9" s="23">
        <v>30514</v>
      </c>
    </row>
    <row r="10" spans="1:20" ht="15" customHeight="1" x14ac:dyDescent="0.25">
      <c r="A10" s="22" t="s">
        <v>14</v>
      </c>
      <c r="B10" s="23">
        <v>9796</v>
      </c>
      <c r="C10" s="23">
        <v>9915</v>
      </c>
      <c r="D10" s="23">
        <v>10318</v>
      </c>
      <c r="E10" s="23">
        <v>10504</v>
      </c>
      <c r="F10" s="23">
        <v>12415</v>
      </c>
      <c r="G10" s="23">
        <v>12825</v>
      </c>
      <c r="H10" s="23">
        <v>13101</v>
      </c>
      <c r="I10" s="23">
        <v>13239</v>
      </c>
      <c r="J10" s="23">
        <v>13308</v>
      </c>
      <c r="K10" s="23">
        <v>13332</v>
      </c>
      <c r="L10" s="23">
        <v>13502</v>
      </c>
      <c r="M10" s="23">
        <v>13575</v>
      </c>
      <c r="N10" s="23">
        <v>13329</v>
      </c>
      <c r="O10" s="23">
        <v>13405</v>
      </c>
      <c r="P10" s="23">
        <v>13537</v>
      </c>
      <c r="Q10" s="23">
        <v>13371</v>
      </c>
      <c r="R10" s="23">
        <v>13661</v>
      </c>
      <c r="S10" s="23">
        <v>13716</v>
      </c>
      <c r="T10" s="23">
        <v>13713</v>
      </c>
    </row>
    <row r="11" spans="1:20" ht="15" customHeight="1" x14ac:dyDescent="0.25">
      <c r="A11" s="22" t="s">
        <v>13</v>
      </c>
      <c r="B11" s="23">
        <v>31163</v>
      </c>
      <c r="C11" s="23">
        <v>32020</v>
      </c>
      <c r="D11" s="23">
        <v>33930</v>
      </c>
      <c r="E11" s="23">
        <v>34142</v>
      </c>
      <c r="F11" s="23">
        <v>38186</v>
      </c>
      <c r="G11" s="23">
        <v>38486</v>
      </c>
      <c r="H11" s="23">
        <v>40722</v>
      </c>
      <c r="I11" s="23">
        <v>41599</v>
      </c>
      <c r="J11" s="23">
        <v>42012</v>
      </c>
      <c r="K11" s="23">
        <v>42351</v>
      </c>
      <c r="L11" s="23">
        <v>43223</v>
      </c>
      <c r="M11" s="23">
        <v>43725</v>
      </c>
      <c r="N11" s="23">
        <v>43081</v>
      </c>
      <c r="O11" s="23">
        <v>43852</v>
      </c>
      <c r="P11" s="23">
        <v>44968</v>
      </c>
      <c r="Q11" s="23">
        <v>45417</v>
      </c>
      <c r="R11" s="23">
        <v>45740</v>
      </c>
      <c r="S11" s="23">
        <v>46616</v>
      </c>
      <c r="T11" s="23">
        <v>46998</v>
      </c>
    </row>
    <row r="12" spans="1:20" ht="15" customHeight="1" x14ac:dyDescent="0.25">
      <c r="A12" s="22" t="s">
        <v>12</v>
      </c>
      <c r="B12" s="23">
        <v>19261</v>
      </c>
      <c r="C12" s="23">
        <v>19654</v>
      </c>
      <c r="D12" s="23">
        <v>20485</v>
      </c>
      <c r="E12" s="23">
        <v>20471</v>
      </c>
      <c r="F12" s="23">
        <v>22761</v>
      </c>
      <c r="G12" s="23">
        <v>24596</v>
      </c>
      <c r="H12" s="23">
        <v>25174</v>
      </c>
      <c r="I12" s="23">
        <v>26140</v>
      </c>
      <c r="J12" s="23">
        <v>26748</v>
      </c>
      <c r="K12" s="23">
        <v>26945</v>
      </c>
      <c r="L12" s="23">
        <v>27223</v>
      </c>
      <c r="M12" s="23">
        <v>27407</v>
      </c>
      <c r="N12" s="23">
        <v>27207</v>
      </c>
      <c r="O12" s="23">
        <v>27390</v>
      </c>
      <c r="P12" s="23">
        <v>27948</v>
      </c>
      <c r="Q12" s="23">
        <v>27740</v>
      </c>
      <c r="R12" s="23">
        <v>27919</v>
      </c>
      <c r="S12" s="23">
        <v>28182</v>
      </c>
      <c r="T12" s="23">
        <v>28392</v>
      </c>
    </row>
    <row r="13" spans="1:20" ht="15" customHeight="1" x14ac:dyDescent="0.25">
      <c r="A13" s="22" t="s">
        <v>11</v>
      </c>
      <c r="B13" s="23">
        <v>7302</v>
      </c>
      <c r="C13" s="23">
        <v>7593</v>
      </c>
      <c r="D13" s="23">
        <v>8043</v>
      </c>
      <c r="E13" s="23">
        <v>8238</v>
      </c>
      <c r="F13" s="23">
        <v>9416</v>
      </c>
      <c r="G13" s="23">
        <v>9834</v>
      </c>
      <c r="H13" s="23">
        <v>10117</v>
      </c>
      <c r="I13" s="23">
        <v>10678</v>
      </c>
      <c r="J13" s="23">
        <v>10668</v>
      </c>
      <c r="K13" s="23">
        <v>10700</v>
      </c>
      <c r="L13" s="23">
        <v>10625</v>
      </c>
      <c r="M13" s="23">
        <v>10804</v>
      </c>
      <c r="N13" s="23">
        <v>10722</v>
      </c>
      <c r="O13" s="23">
        <v>10831</v>
      </c>
      <c r="P13" s="23">
        <v>11025</v>
      </c>
      <c r="Q13" s="23">
        <v>10947</v>
      </c>
      <c r="R13" s="23">
        <v>10843</v>
      </c>
      <c r="S13" s="23">
        <v>10927</v>
      </c>
      <c r="T13" s="23">
        <v>11111</v>
      </c>
    </row>
    <row r="14" spans="1:20" ht="15" customHeight="1" x14ac:dyDescent="0.25">
      <c r="A14" s="22" t="s">
        <v>35</v>
      </c>
      <c r="B14" s="23">
        <v>29005</v>
      </c>
      <c r="C14" s="23">
        <v>30064</v>
      </c>
      <c r="D14" s="23">
        <v>31294</v>
      </c>
      <c r="E14" s="23">
        <v>33001</v>
      </c>
      <c r="F14" s="23">
        <v>36165</v>
      </c>
      <c r="G14" s="23">
        <v>37759</v>
      </c>
      <c r="H14" s="23">
        <v>41246</v>
      </c>
      <c r="I14" s="23">
        <v>42351</v>
      </c>
      <c r="J14" s="23">
        <v>43131</v>
      </c>
      <c r="K14" s="23">
        <v>43485</v>
      </c>
      <c r="L14" s="23">
        <v>43926</v>
      </c>
      <c r="M14" s="23">
        <v>44640</v>
      </c>
      <c r="N14" s="23">
        <v>43748</v>
      </c>
      <c r="O14" s="23">
        <v>43851</v>
      </c>
      <c r="P14" s="23">
        <v>44844</v>
      </c>
      <c r="Q14" s="23">
        <v>44669</v>
      </c>
      <c r="R14" s="23">
        <v>44589</v>
      </c>
      <c r="S14" s="23">
        <v>45138</v>
      </c>
      <c r="T14" s="23">
        <v>45621</v>
      </c>
    </row>
    <row r="15" spans="1:20" ht="15" customHeight="1" x14ac:dyDescent="0.25">
      <c r="A15" s="22" t="s">
        <v>10</v>
      </c>
      <c r="B15" s="23">
        <v>17624</v>
      </c>
      <c r="C15" s="23">
        <v>18042</v>
      </c>
      <c r="D15" s="23">
        <v>18863</v>
      </c>
      <c r="E15" s="23">
        <v>19044</v>
      </c>
      <c r="F15" s="23">
        <v>21494</v>
      </c>
      <c r="G15" s="23">
        <v>21854</v>
      </c>
      <c r="H15" s="23">
        <v>23401</v>
      </c>
      <c r="I15" s="23">
        <v>23654</v>
      </c>
      <c r="J15" s="23">
        <v>24545</v>
      </c>
      <c r="K15" s="23">
        <v>24437</v>
      </c>
      <c r="L15" s="23">
        <v>25922</v>
      </c>
      <c r="M15" s="23">
        <v>26014</v>
      </c>
      <c r="N15" s="23">
        <v>26550</v>
      </c>
      <c r="O15" s="23">
        <v>26353</v>
      </c>
      <c r="P15" s="23">
        <v>27328</v>
      </c>
      <c r="Q15" s="23">
        <v>27457</v>
      </c>
      <c r="R15" s="23">
        <v>27457</v>
      </c>
      <c r="S15" s="23">
        <v>28039</v>
      </c>
      <c r="T15" s="23">
        <v>28266</v>
      </c>
    </row>
    <row r="16" spans="1:20" ht="15" customHeight="1" x14ac:dyDescent="0.25">
      <c r="A16" s="22" t="s">
        <v>36</v>
      </c>
      <c r="B16" s="23">
        <v>7375</v>
      </c>
      <c r="C16" s="23">
        <v>8318</v>
      </c>
      <c r="D16" s="23">
        <v>8739</v>
      </c>
      <c r="E16" s="23">
        <v>8872</v>
      </c>
      <c r="F16" s="23">
        <v>10250</v>
      </c>
      <c r="G16" s="23">
        <v>10175</v>
      </c>
      <c r="H16" s="23">
        <v>11556</v>
      </c>
      <c r="I16" s="23">
        <v>11936</v>
      </c>
      <c r="J16" s="23">
        <v>12172</v>
      </c>
      <c r="K16" s="23">
        <v>12364</v>
      </c>
      <c r="L16" s="23">
        <v>12626</v>
      </c>
      <c r="M16" s="23">
        <v>12225</v>
      </c>
      <c r="N16" s="23">
        <v>12284</v>
      </c>
      <c r="O16" s="23">
        <v>12458</v>
      </c>
      <c r="P16" s="23">
        <v>12790</v>
      </c>
      <c r="Q16" s="23">
        <v>12594</v>
      </c>
      <c r="R16" s="23">
        <v>12683</v>
      </c>
      <c r="S16" s="23">
        <v>13079</v>
      </c>
      <c r="T16" s="23">
        <v>13293</v>
      </c>
    </row>
    <row r="17" spans="1:20" ht="15" customHeight="1" x14ac:dyDescent="0.25">
      <c r="A17" s="22" t="s">
        <v>9</v>
      </c>
      <c r="B17" s="23">
        <v>43756</v>
      </c>
      <c r="C17" s="23">
        <v>47531</v>
      </c>
      <c r="D17" s="23">
        <v>49939</v>
      </c>
      <c r="E17" s="23">
        <v>48074</v>
      </c>
      <c r="F17" s="23">
        <v>51265</v>
      </c>
      <c r="G17" s="23">
        <v>53201</v>
      </c>
      <c r="H17" s="23">
        <v>57709</v>
      </c>
      <c r="I17" s="23">
        <v>59829</v>
      </c>
      <c r="J17" s="23">
        <v>60489</v>
      </c>
      <c r="K17" s="23">
        <v>61051</v>
      </c>
      <c r="L17" s="23">
        <v>61755</v>
      </c>
      <c r="M17" s="23">
        <v>62403</v>
      </c>
      <c r="N17" s="23">
        <v>61283</v>
      </c>
      <c r="O17" s="23">
        <v>62610</v>
      </c>
      <c r="P17" s="23">
        <v>63319</v>
      </c>
      <c r="Q17" s="23">
        <v>63154</v>
      </c>
      <c r="R17" s="23">
        <v>63318</v>
      </c>
      <c r="S17" s="23">
        <v>64455</v>
      </c>
      <c r="T17" s="23">
        <v>64943</v>
      </c>
    </row>
    <row r="18" spans="1:20" ht="15" customHeight="1" x14ac:dyDescent="0.25">
      <c r="A18" s="22" t="s">
        <v>8</v>
      </c>
      <c r="B18" s="23">
        <v>33688</v>
      </c>
      <c r="C18" s="23">
        <v>35732</v>
      </c>
      <c r="D18" s="23">
        <v>35956</v>
      </c>
      <c r="E18" s="23">
        <v>35757</v>
      </c>
      <c r="F18" s="23">
        <v>37901</v>
      </c>
      <c r="G18" s="23">
        <v>37559</v>
      </c>
      <c r="H18" s="23">
        <v>38982</v>
      </c>
      <c r="I18" s="23">
        <v>39261</v>
      </c>
      <c r="J18" s="23">
        <v>40845</v>
      </c>
      <c r="K18" s="23">
        <v>40323</v>
      </c>
      <c r="L18" s="23">
        <v>42497</v>
      </c>
      <c r="M18" s="23">
        <v>43069</v>
      </c>
      <c r="N18" s="23">
        <v>42876</v>
      </c>
      <c r="O18" s="23">
        <v>43633</v>
      </c>
      <c r="P18" s="23">
        <v>43550</v>
      </c>
      <c r="Q18" s="23">
        <v>44086</v>
      </c>
      <c r="R18" s="23">
        <v>44371</v>
      </c>
      <c r="S18" s="23">
        <v>44683</v>
      </c>
      <c r="T18" s="23">
        <v>45169</v>
      </c>
    </row>
    <row r="19" spans="1:20" ht="15" customHeight="1" x14ac:dyDescent="0.25">
      <c r="A19" s="22" t="s">
        <v>7</v>
      </c>
      <c r="B19" s="23">
        <v>11306</v>
      </c>
      <c r="C19" s="23">
        <v>11318</v>
      </c>
      <c r="D19" s="23">
        <v>11502</v>
      </c>
      <c r="E19" s="23">
        <v>12055</v>
      </c>
      <c r="F19" s="23">
        <v>13695</v>
      </c>
      <c r="G19" s="23">
        <v>13552</v>
      </c>
      <c r="H19" s="23">
        <v>13568</v>
      </c>
      <c r="I19" s="23">
        <v>13664</v>
      </c>
      <c r="J19" s="23">
        <v>13968</v>
      </c>
      <c r="K19" s="23">
        <v>13937</v>
      </c>
      <c r="L19" s="23">
        <v>13842</v>
      </c>
      <c r="M19" s="23">
        <v>13700</v>
      </c>
      <c r="N19" s="23">
        <v>13717</v>
      </c>
      <c r="O19" s="23">
        <v>13614</v>
      </c>
      <c r="P19" s="23">
        <v>13642</v>
      </c>
      <c r="Q19" s="23">
        <v>13675</v>
      </c>
      <c r="R19" s="23">
        <v>13675</v>
      </c>
      <c r="S19" s="23">
        <v>13835</v>
      </c>
      <c r="T19" s="23">
        <v>14023</v>
      </c>
    </row>
    <row r="20" spans="1:20" ht="15" customHeight="1" x14ac:dyDescent="0.25">
      <c r="A20" s="22" t="s">
        <v>58</v>
      </c>
      <c r="B20" s="23">
        <v>21106</v>
      </c>
      <c r="C20" s="23">
        <v>21703</v>
      </c>
      <c r="D20" s="23">
        <v>22046</v>
      </c>
      <c r="E20" s="23">
        <v>22022</v>
      </c>
      <c r="F20" s="23">
        <v>24682</v>
      </c>
      <c r="G20" s="23">
        <v>24921</v>
      </c>
      <c r="H20" s="23">
        <v>25573</v>
      </c>
      <c r="I20" s="23">
        <v>25698</v>
      </c>
      <c r="J20" s="23">
        <v>26090</v>
      </c>
      <c r="K20" s="23">
        <v>26148</v>
      </c>
      <c r="L20" s="23">
        <v>26393</v>
      </c>
      <c r="M20" s="23">
        <v>26374</v>
      </c>
      <c r="N20" s="23">
        <v>26443</v>
      </c>
      <c r="O20" s="23">
        <v>26346</v>
      </c>
      <c r="P20" s="23">
        <v>26617</v>
      </c>
      <c r="Q20" s="23">
        <v>27105</v>
      </c>
      <c r="R20" s="23">
        <v>27385</v>
      </c>
      <c r="S20" s="23">
        <v>28054</v>
      </c>
      <c r="T20" s="23">
        <v>28477</v>
      </c>
    </row>
    <row r="21" spans="1:20" ht="15" customHeight="1" x14ac:dyDescent="0.25">
      <c r="A21" s="24" t="s">
        <v>59</v>
      </c>
      <c r="B21" s="25">
        <v>16133</v>
      </c>
      <c r="C21" s="25">
        <v>16276</v>
      </c>
      <c r="D21" s="25">
        <v>16423</v>
      </c>
      <c r="E21" s="25">
        <v>16811</v>
      </c>
      <c r="F21" s="25">
        <v>18529</v>
      </c>
      <c r="G21" s="25">
        <v>18558</v>
      </c>
      <c r="H21" s="25">
        <v>18642</v>
      </c>
      <c r="I21" s="25">
        <v>19016</v>
      </c>
      <c r="J21" s="25">
        <v>19106</v>
      </c>
      <c r="K21" s="25">
        <v>19091</v>
      </c>
      <c r="L21" s="25">
        <v>19142</v>
      </c>
      <c r="M21" s="25">
        <v>19238</v>
      </c>
      <c r="N21" s="25">
        <v>19137</v>
      </c>
      <c r="O21" s="25">
        <v>19208</v>
      </c>
      <c r="P21" s="25">
        <v>19317</v>
      </c>
      <c r="Q21" s="25">
        <v>19312</v>
      </c>
      <c r="R21" s="25">
        <v>19388</v>
      </c>
      <c r="S21" s="25">
        <v>19594</v>
      </c>
      <c r="T21" s="25">
        <v>19776</v>
      </c>
    </row>
    <row r="22" spans="1:20" ht="15" customHeight="1" x14ac:dyDescent="0.25">
      <c r="A22" s="26" t="s">
        <v>6</v>
      </c>
      <c r="B22" s="27">
        <v>414112</v>
      </c>
      <c r="C22" s="27">
        <v>429414</v>
      </c>
      <c r="D22" s="27">
        <v>447748</v>
      </c>
      <c r="E22" s="27">
        <v>450745</v>
      </c>
      <c r="F22" s="27">
        <v>507954</v>
      </c>
      <c r="G22" s="27">
        <v>518392</v>
      </c>
      <c r="H22" s="27">
        <v>545731</v>
      </c>
      <c r="I22" s="27">
        <v>556950</v>
      </c>
      <c r="J22" s="27">
        <v>567897</v>
      </c>
      <c r="K22" s="27">
        <v>570595</v>
      </c>
      <c r="L22" s="27">
        <v>579488</v>
      </c>
      <c r="M22" s="27">
        <v>584749</v>
      </c>
      <c r="N22" s="27">
        <v>580818</v>
      </c>
      <c r="O22" s="27">
        <v>585616</v>
      </c>
      <c r="P22" s="27">
        <v>596777</v>
      </c>
      <c r="Q22" s="27">
        <v>598584</v>
      </c>
      <c r="R22" s="27">
        <v>601323</v>
      </c>
      <c r="S22" s="27">
        <v>610330</v>
      </c>
      <c r="T22" s="27">
        <v>617105</v>
      </c>
    </row>
    <row r="23" spans="1:20" ht="15" customHeight="1" x14ac:dyDescent="0.25">
      <c r="A23" s="28" t="s">
        <v>5</v>
      </c>
      <c r="B23" s="29">
        <v>474649</v>
      </c>
      <c r="C23" s="29">
        <v>486076</v>
      </c>
      <c r="D23" s="29">
        <v>500801</v>
      </c>
      <c r="E23" s="29">
        <v>555490</v>
      </c>
      <c r="F23" s="29">
        <v>573907</v>
      </c>
      <c r="G23" s="29">
        <v>582633</v>
      </c>
      <c r="H23" s="29">
        <v>590841</v>
      </c>
      <c r="I23" s="29">
        <v>598277</v>
      </c>
      <c r="J23" s="29">
        <v>603007</v>
      </c>
      <c r="K23" s="29">
        <v>603860</v>
      </c>
      <c r="L23" s="29">
        <v>607813</v>
      </c>
      <c r="M23" s="29">
        <v>609057</v>
      </c>
      <c r="N23" s="29">
        <v>603453</v>
      </c>
      <c r="O23" s="29">
        <v>607129</v>
      </c>
      <c r="P23" s="29">
        <v>612127</v>
      </c>
      <c r="Q23" s="29">
        <v>617224</v>
      </c>
      <c r="R23" s="29">
        <v>621282</v>
      </c>
      <c r="S23" s="29">
        <v>626597</v>
      </c>
      <c r="T23" s="29">
        <v>631958</v>
      </c>
    </row>
    <row r="24" spans="1:20" ht="15" customHeight="1" x14ac:dyDescent="0.25">
      <c r="A24" s="30" t="s">
        <v>4</v>
      </c>
      <c r="B24" s="31">
        <v>157648</v>
      </c>
      <c r="C24" s="31">
        <v>162518</v>
      </c>
      <c r="D24" s="31">
        <v>176104</v>
      </c>
      <c r="E24" s="31">
        <v>179721</v>
      </c>
      <c r="F24" s="31">
        <v>195986</v>
      </c>
      <c r="G24" s="31">
        <v>199489</v>
      </c>
      <c r="H24" s="31">
        <v>203192</v>
      </c>
      <c r="I24" s="31">
        <v>206138</v>
      </c>
      <c r="J24" s="31">
        <v>208680</v>
      </c>
      <c r="K24" s="31">
        <v>210379</v>
      </c>
      <c r="L24" s="31">
        <v>212573</v>
      </c>
      <c r="M24" s="31">
        <v>213758</v>
      </c>
      <c r="N24" s="31">
        <v>212345</v>
      </c>
      <c r="O24" s="31">
        <v>214165</v>
      </c>
      <c r="P24" s="31">
        <v>217479</v>
      </c>
      <c r="Q24" s="31">
        <v>218971</v>
      </c>
      <c r="R24" s="31">
        <v>220260</v>
      </c>
      <c r="S24" s="31">
        <v>222571</v>
      </c>
      <c r="T24" s="31">
        <v>224818</v>
      </c>
    </row>
    <row r="25" spans="1:20" ht="15" customHeight="1" x14ac:dyDescent="0.25">
      <c r="A25" s="20" t="s">
        <v>3</v>
      </c>
      <c r="B25" s="21">
        <v>2844989</v>
      </c>
      <c r="C25" s="21">
        <v>2925128</v>
      </c>
      <c r="D25" s="21">
        <v>3036843</v>
      </c>
      <c r="E25" s="21">
        <v>3218509</v>
      </c>
      <c r="F25" s="21">
        <v>3353332</v>
      </c>
      <c r="G25" s="21">
        <v>3427790</v>
      </c>
      <c r="H25" s="21">
        <v>3500322</v>
      </c>
      <c r="I25" s="21">
        <v>3552708</v>
      </c>
      <c r="J25" s="21">
        <v>3589172</v>
      </c>
      <c r="K25" s="21">
        <v>3591381</v>
      </c>
      <c r="L25" s="21">
        <v>3621888</v>
      </c>
      <c r="M25" s="21">
        <v>3622583</v>
      </c>
      <c r="N25" s="21">
        <v>3588650</v>
      </c>
      <c r="O25" s="21">
        <v>3607684</v>
      </c>
      <c r="P25" s="21">
        <v>3642974</v>
      </c>
      <c r="Q25" s="21">
        <v>3666095</v>
      </c>
      <c r="R25" s="21">
        <v>3688596</v>
      </c>
      <c r="S25" s="21">
        <v>3719171</v>
      </c>
      <c r="T25" s="21">
        <v>3747118</v>
      </c>
    </row>
    <row r="26" spans="1:20" ht="15" customHeight="1" x14ac:dyDescent="0.25">
      <c r="A26" s="24" t="s">
        <v>2</v>
      </c>
      <c r="B26" s="25">
        <v>1488405</v>
      </c>
      <c r="C26" s="25">
        <v>1551081</v>
      </c>
      <c r="D26" s="25">
        <v>1657420</v>
      </c>
      <c r="E26" s="25">
        <v>1700398</v>
      </c>
      <c r="F26" s="25">
        <v>1883395</v>
      </c>
      <c r="G26" s="25">
        <v>1912814</v>
      </c>
      <c r="H26" s="25">
        <v>1945811</v>
      </c>
      <c r="I26" s="25">
        <v>1968216</v>
      </c>
      <c r="J26" s="25">
        <v>1986104</v>
      </c>
      <c r="K26" s="25">
        <v>1997600</v>
      </c>
      <c r="L26" s="25">
        <v>2011752</v>
      </c>
      <c r="M26" s="25">
        <v>2014652</v>
      </c>
      <c r="N26" s="25">
        <v>1988527</v>
      </c>
      <c r="O26" s="25">
        <v>2000198</v>
      </c>
      <c r="P26" s="25">
        <v>2022079</v>
      </c>
      <c r="Q26" s="25">
        <v>2025071</v>
      </c>
      <c r="R26" s="25">
        <v>2028546</v>
      </c>
      <c r="S26" s="25">
        <v>2042084</v>
      </c>
      <c r="T26" s="25">
        <v>2055299</v>
      </c>
    </row>
    <row r="27" spans="1:20" ht="15" customHeight="1" x14ac:dyDescent="0.25">
      <c r="A27" s="32" t="s">
        <v>1</v>
      </c>
      <c r="B27" s="33">
        <v>4747506</v>
      </c>
      <c r="C27" s="33">
        <v>4905623</v>
      </c>
      <c r="D27" s="33">
        <v>5142011</v>
      </c>
      <c r="E27" s="33">
        <v>5369652</v>
      </c>
      <c r="F27" s="33">
        <v>5744681</v>
      </c>
      <c r="G27" s="33">
        <v>5858996</v>
      </c>
      <c r="H27" s="33">
        <v>5991864</v>
      </c>
      <c r="I27" s="33">
        <v>6077874</v>
      </c>
      <c r="J27" s="33">
        <v>6143173</v>
      </c>
      <c r="K27" s="33">
        <v>6159576</v>
      </c>
      <c r="L27" s="33">
        <v>6213128</v>
      </c>
      <c r="M27" s="33">
        <v>6221984</v>
      </c>
      <c r="N27" s="33">
        <v>6157995</v>
      </c>
      <c r="O27" s="33">
        <v>6193498</v>
      </c>
      <c r="P27" s="33">
        <v>6261830</v>
      </c>
      <c r="Q27" s="33">
        <v>6289750</v>
      </c>
      <c r="R27" s="33">
        <v>6318465</v>
      </c>
      <c r="S27" s="33">
        <v>6371585</v>
      </c>
      <c r="T27" s="33">
        <v>6419522</v>
      </c>
    </row>
    <row r="28" spans="1:20" ht="54" customHeight="1" x14ac:dyDescent="0.25">
      <c r="A28" s="232" t="s">
        <v>94</v>
      </c>
      <c r="B28" s="233"/>
      <c r="C28" s="233"/>
      <c r="D28" s="233"/>
      <c r="E28" s="233"/>
      <c r="F28" s="233"/>
      <c r="G28" s="233"/>
      <c r="H28" s="233"/>
      <c r="I28" s="233"/>
      <c r="J28" s="233"/>
      <c r="K28" s="233"/>
      <c r="L28" s="233"/>
      <c r="M28" s="233"/>
      <c r="N28" s="233"/>
      <c r="O28" s="233"/>
      <c r="P28" s="233"/>
      <c r="Q28" s="233"/>
      <c r="R28" s="233"/>
      <c r="S28" s="233"/>
      <c r="T28" s="234"/>
    </row>
    <row r="29" spans="1:20" x14ac:dyDescent="0.25">
      <c r="A29" s="9"/>
      <c r="B29" s="9"/>
      <c r="C29" s="9"/>
      <c r="D29" s="9"/>
      <c r="E29" s="9"/>
      <c r="F29" s="9"/>
      <c r="G29" s="9"/>
      <c r="H29" s="9"/>
      <c r="I29" s="9"/>
      <c r="J29" s="9"/>
      <c r="K29" s="9"/>
      <c r="L29" s="9"/>
      <c r="M29" s="9"/>
      <c r="N29" s="9"/>
      <c r="O29" s="9"/>
      <c r="P29" s="9"/>
      <c r="Q29" s="9"/>
      <c r="R29" s="9"/>
      <c r="S29" s="9"/>
      <c r="T29" s="9"/>
    </row>
    <row r="30" spans="1:20" ht="14.45" customHeight="1" x14ac:dyDescent="0.25">
      <c r="A30" s="235" t="s">
        <v>108</v>
      </c>
      <c r="B30" s="235"/>
      <c r="C30" s="235"/>
      <c r="D30" s="235"/>
      <c r="E30" s="235"/>
      <c r="F30" s="235"/>
      <c r="G30" s="235"/>
      <c r="H30" s="235"/>
      <c r="I30" s="235"/>
      <c r="J30" s="235"/>
      <c r="K30" s="235"/>
      <c r="L30" s="235"/>
      <c r="M30" s="235"/>
      <c r="N30" s="235"/>
      <c r="O30" s="235"/>
      <c r="P30" s="235"/>
      <c r="Q30" s="235"/>
      <c r="R30" s="235"/>
      <c r="S30" s="235"/>
      <c r="T30" s="235"/>
    </row>
    <row r="31" spans="1:20" x14ac:dyDescent="0.25">
      <c r="A31" s="9"/>
      <c r="B31" s="9"/>
      <c r="C31" s="9"/>
      <c r="D31" s="9"/>
      <c r="E31" s="9"/>
      <c r="F31" s="9"/>
      <c r="G31" s="9"/>
      <c r="H31" s="9"/>
      <c r="I31" s="9"/>
      <c r="J31" s="9"/>
      <c r="K31" s="9"/>
      <c r="L31" s="9"/>
      <c r="M31" s="9"/>
      <c r="N31" s="9"/>
      <c r="O31" s="9"/>
      <c r="P31" s="9"/>
      <c r="Q31" s="9"/>
      <c r="R31" s="9"/>
      <c r="S31" s="9"/>
      <c r="T31" s="9"/>
    </row>
    <row r="32" spans="1:20" x14ac:dyDescent="0.25">
      <c r="A32" s="9"/>
      <c r="B32" s="9"/>
      <c r="C32" s="9"/>
      <c r="D32" s="9"/>
      <c r="E32" s="9"/>
      <c r="F32" s="9"/>
      <c r="G32" s="9"/>
      <c r="H32" s="9"/>
      <c r="I32" s="9"/>
      <c r="J32" s="9"/>
      <c r="K32" s="9"/>
      <c r="L32" s="9"/>
      <c r="M32" s="9"/>
      <c r="N32" s="9"/>
      <c r="O32" s="9"/>
      <c r="P32" s="9"/>
      <c r="Q32" s="9"/>
      <c r="R32" s="9"/>
      <c r="S32" s="9"/>
      <c r="T32" s="9"/>
    </row>
    <row r="33" spans="1:20" x14ac:dyDescent="0.25">
      <c r="A33" s="34" t="s">
        <v>0</v>
      </c>
      <c r="B33" s="9"/>
      <c r="C33" s="9"/>
      <c r="D33" s="9"/>
      <c r="E33" s="9"/>
      <c r="F33" s="9"/>
      <c r="G33" s="9"/>
      <c r="H33" s="9"/>
      <c r="I33" s="9"/>
      <c r="J33" s="9"/>
      <c r="K33" s="9"/>
      <c r="L33" s="9"/>
      <c r="M33" s="9"/>
      <c r="N33" s="9"/>
      <c r="O33" s="9"/>
      <c r="P33" s="9"/>
      <c r="Q33" s="9"/>
      <c r="R33" s="9"/>
      <c r="S33" s="9"/>
      <c r="T33" s="9"/>
    </row>
  </sheetData>
  <mergeCells count="3">
    <mergeCell ref="A1:T1"/>
    <mergeCell ref="A28:T28"/>
    <mergeCell ref="A30:T30"/>
  </mergeCells>
  <hyperlinks>
    <hyperlink ref="A33"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77" fitToWidth="2" orientation="landscape" r:id="rId1"/>
  <headerFooter scaleWithDoc="0">
    <oddHeader>&amp;LStatistique fiscale&amp;C&amp;"-,Gras"REVENUS ET DÉPENSES DES MÉNAGES</oddHeader>
    <oddFooter>&amp;C&amp;P/&amp;N&amp;R© IBSA</oddFooter>
  </headerFooter>
  <colBreaks count="1" manualBreakCount="1">
    <brk id="10" max="2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K32"/>
  <sheetViews>
    <sheetView showGridLines="0" zoomScale="80" zoomScaleNormal="80" workbookViewId="0">
      <selection sqref="A1:J1"/>
    </sheetView>
  </sheetViews>
  <sheetFormatPr baseColWidth="10" defaultRowHeight="15" x14ac:dyDescent="0.25"/>
  <cols>
    <col min="1" max="1" width="30.7109375" customWidth="1"/>
    <col min="2" max="10" width="12.7109375" customWidth="1"/>
  </cols>
  <sheetData>
    <row r="1" spans="1:11" ht="63" customHeight="1" x14ac:dyDescent="0.25">
      <c r="A1" s="236" t="s">
        <v>115</v>
      </c>
      <c r="B1" s="236"/>
      <c r="C1" s="236"/>
      <c r="D1" s="236"/>
      <c r="E1" s="236"/>
      <c r="F1" s="236"/>
      <c r="G1" s="236"/>
      <c r="H1" s="236"/>
      <c r="I1" s="236"/>
      <c r="J1" s="236"/>
    </row>
    <row r="2" spans="1:11" ht="20.100000000000001" customHeight="1" x14ac:dyDescent="0.25">
      <c r="A2" s="35"/>
      <c r="B2" s="237" t="s">
        <v>56</v>
      </c>
      <c r="C2" s="239" t="s">
        <v>32</v>
      </c>
      <c r="D2" s="240"/>
      <c r="E2" s="240"/>
      <c r="F2" s="240"/>
      <c r="G2" s="240"/>
      <c r="H2" s="240"/>
      <c r="I2" s="241" t="s">
        <v>21</v>
      </c>
      <c r="J2" s="237" t="s">
        <v>57</v>
      </c>
    </row>
    <row r="3" spans="1:11" ht="60" customHeight="1" x14ac:dyDescent="0.25">
      <c r="A3" s="36"/>
      <c r="B3" s="238"/>
      <c r="C3" s="38" t="s">
        <v>82</v>
      </c>
      <c r="D3" s="38" t="s">
        <v>60</v>
      </c>
      <c r="E3" s="38" t="s">
        <v>61</v>
      </c>
      <c r="F3" s="38" t="s">
        <v>62</v>
      </c>
      <c r="G3" s="38" t="s">
        <v>63</v>
      </c>
      <c r="H3" s="38" t="s">
        <v>33</v>
      </c>
      <c r="I3" s="242"/>
      <c r="J3" s="238"/>
    </row>
    <row r="4" spans="1:11" ht="15" customHeight="1" x14ac:dyDescent="0.25">
      <c r="A4" s="20" t="s">
        <v>20</v>
      </c>
      <c r="B4" s="21">
        <v>11269</v>
      </c>
      <c r="C4" s="39">
        <v>11641</v>
      </c>
      <c r="D4" s="40">
        <v>21725</v>
      </c>
      <c r="E4" s="40">
        <v>12727</v>
      </c>
      <c r="F4" s="40">
        <v>6486</v>
      </c>
      <c r="G4" s="40">
        <v>3265</v>
      </c>
      <c r="H4" s="41">
        <v>4492</v>
      </c>
      <c r="I4" s="21">
        <v>60336</v>
      </c>
      <c r="J4" s="21">
        <f>B4+I4</f>
        <v>71605</v>
      </c>
      <c r="K4" s="3"/>
    </row>
    <row r="5" spans="1:11" ht="15" customHeight="1" x14ac:dyDescent="0.25">
      <c r="A5" s="22" t="s">
        <v>19</v>
      </c>
      <c r="B5" s="23">
        <v>3134</v>
      </c>
      <c r="C5" s="42">
        <v>2818</v>
      </c>
      <c r="D5" s="43">
        <v>3927</v>
      </c>
      <c r="E5" s="43">
        <v>3487</v>
      </c>
      <c r="F5" s="43">
        <v>2163</v>
      </c>
      <c r="G5" s="43">
        <v>1343</v>
      </c>
      <c r="H5" s="44">
        <v>3659</v>
      </c>
      <c r="I5" s="23">
        <v>17397</v>
      </c>
      <c r="J5" s="23">
        <f t="shared" ref="J5:J28" si="0">B5+I5</f>
        <v>20531</v>
      </c>
      <c r="K5" s="3"/>
    </row>
    <row r="6" spans="1:11" ht="15" customHeight="1" x14ac:dyDescent="0.25">
      <c r="A6" s="22" t="s">
        <v>34</v>
      </c>
      <c r="B6" s="23">
        <v>1542</v>
      </c>
      <c r="C6" s="42">
        <v>2164</v>
      </c>
      <c r="D6" s="43">
        <v>3956</v>
      </c>
      <c r="E6" s="43">
        <v>2629</v>
      </c>
      <c r="F6" s="43">
        <v>1587</v>
      </c>
      <c r="G6" s="43">
        <v>965</v>
      </c>
      <c r="H6" s="44">
        <v>1873</v>
      </c>
      <c r="I6" s="23">
        <v>13174</v>
      </c>
      <c r="J6" s="23">
        <f t="shared" si="0"/>
        <v>14716</v>
      </c>
      <c r="K6" s="3"/>
    </row>
    <row r="7" spans="1:11" ht="15" customHeight="1" x14ac:dyDescent="0.25">
      <c r="A7" s="22" t="s">
        <v>18</v>
      </c>
      <c r="B7" s="23">
        <v>20554</v>
      </c>
      <c r="C7" s="42">
        <v>17767</v>
      </c>
      <c r="D7" s="43">
        <v>31657</v>
      </c>
      <c r="E7" s="43">
        <v>17378</v>
      </c>
      <c r="F7" s="43">
        <v>9457</v>
      </c>
      <c r="G7" s="43">
        <v>5117</v>
      </c>
      <c r="H7" s="44">
        <v>9038</v>
      </c>
      <c r="I7" s="23">
        <v>90414</v>
      </c>
      <c r="J7" s="23">
        <f t="shared" si="0"/>
        <v>110968</v>
      </c>
      <c r="K7" s="3"/>
    </row>
    <row r="8" spans="1:11" ht="15" customHeight="1" x14ac:dyDescent="0.25">
      <c r="A8" s="22" t="s">
        <v>17</v>
      </c>
      <c r="B8" s="23">
        <v>6396</v>
      </c>
      <c r="C8" s="42">
        <v>4779</v>
      </c>
      <c r="D8" s="43">
        <v>7055</v>
      </c>
      <c r="E8" s="43">
        <v>4771</v>
      </c>
      <c r="F8" s="43">
        <v>2951</v>
      </c>
      <c r="G8" s="43">
        <v>1743</v>
      </c>
      <c r="H8" s="44">
        <v>3308</v>
      </c>
      <c r="I8" s="23">
        <v>24607</v>
      </c>
      <c r="J8" s="23">
        <f t="shared" si="0"/>
        <v>31003</v>
      </c>
      <c r="K8" s="3"/>
    </row>
    <row r="9" spans="1:11" ht="15" customHeight="1" x14ac:dyDescent="0.25">
      <c r="A9" s="22" t="s">
        <v>16</v>
      </c>
      <c r="B9" s="23">
        <v>3628</v>
      </c>
      <c r="C9" s="42">
        <v>3418</v>
      </c>
      <c r="D9" s="43">
        <v>6366</v>
      </c>
      <c r="E9" s="43">
        <v>4557</v>
      </c>
      <c r="F9" s="43">
        <v>2628</v>
      </c>
      <c r="G9" s="43">
        <v>1497</v>
      </c>
      <c r="H9" s="44">
        <v>2415</v>
      </c>
      <c r="I9" s="23">
        <v>20881</v>
      </c>
      <c r="J9" s="23">
        <f t="shared" si="0"/>
        <v>24509</v>
      </c>
      <c r="K9" s="3"/>
    </row>
    <row r="10" spans="1:11" ht="15" customHeight="1" x14ac:dyDescent="0.25">
      <c r="A10" s="22" t="s">
        <v>15</v>
      </c>
      <c r="B10" s="23">
        <v>5089</v>
      </c>
      <c r="C10" s="42">
        <v>5513</v>
      </c>
      <c r="D10" s="43">
        <v>9806</v>
      </c>
      <c r="E10" s="43">
        <v>6129</v>
      </c>
      <c r="F10" s="43">
        <v>3535</v>
      </c>
      <c r="G10" s="43">
        <v>1885</v>
      </c>
      <c r="H10" s="44">
        <v>3646</v>
      </c>
      <c r="I10" s="23">
        <v>30514</v>
      </c>
      <c r="J10" s="23">
        <f t="shared" si="0"/>
        <v>35603</v>
      </c>
      <c r="K10" s="3"/>
    </row>
    <row r="11" spans="1:11" ht="15" customHeight="1" x14ac:dyDescent="0.25">
      <c r="A11" s="22" t="s">
        <v>14</v>
      </c>
      <c r="B11" s="23">
        <v>1493</v>
      </c>
      <c r="C11" s="42">
        <v>2086</v>
      </c>
      <c r="D11" s="43">
        <v>4430</v>
      </c>
      <c r="E11" s="43">
        <v>3016</v>
      </c>
      <c r="F11" s="43">
        <v>1642</v>
      </c>
      <c r="G11" s="43">
        <v>944</v>
      </c>
      <c r="H11" s="44">
        <v>1595</v>
      </c>
      <c r="I11" s="23">
        <v>13713</v>
      </c>
      <c r="J11" s="23">
        <f t="shared" si="0"/>
        <v>15206</v>
      </c>
      <c r="K11" s="3"/>
    </row>
    <row r="12" spans="1:11" ht="15" customHeight="1" x14ac:dyDescent="0.25">
      <c r="A12" s="22" t="s">
        <v>13</v>
      </c>
      <c r="B12" s="23">
        <v>15630</v>
      </c>
      <c r="C12" s="42">
        <v>10393</v>
      </c>
      <c r="D12" s="43">
        <v>13650</v>
      </c>
      <c r="E12" s="43">
        <v>8364</v>
      </c>
      <c r="F12" s="43">
        <v>5059</v>
      </c>
      <c r="G12" s="43">
        <v>2965</v>
      </c>
      <c r="H12" s="44">
        <v>6567</v>
      </c>
      <c r="I12" s="23">
        <v>46998</v>
      </c>
      <c r="J12" s="23">
        <f t="shared" si="0"/>
        <v>62628</v>
      </c>
      <c r="K12" s="3"/>
    </row>
    <row r="13" spans="1:11" ht="15" customHeight="1" x14ac:dyDescent="0.25">
      <c r="A13" s="22" t="s">
        <v>12</v>
      </c>
      <c r="B13" s="23">
        <v>3477</v>
      </c>
      <c r="C13" s="42">
        <v>4543</v>
      </c>
      <c r="D13" s="43">
        <v>8628</v>
      </c>
      <c r="E13" s="43">
        <v>6083</v>
      </c>
      <c r="F13" s="43">
        <v>3543</v>
      </c>
      <c r="G13" s="43">
        <v>2057</v>
      </c>
      <c r="H13" s="44">
        <v>3538</v>
      </c>
      <c r="I13" s="23">
        <v>28392</v>
      </c>
      <c r="J13" s="23">
        <f t="shared" si="0"/>
        <v>31869</v>
      </c>
      <c r="K13" s="3"/>
    </row>
    <row r="14" spans="1:11" ht="15" customHeight="1" x14ac:dyDescent="0.25">
      <c r="A14" s="22" t="s">
        <v>11</v>
      </c>
      <c r="B14" s="23">
        <v>1559</v>
      </c>
      <c r="C14" s="42">
        <v>1975</v>
      </c>
      <c r="D14" s="43">
        <v>3814</v>
      </c>
      <c r="E14" s="43">
        <v>2309</v>
      </c>
      <c r="F14" s="43">
        <v>1228</v>
      </c>
      <c r="G14" s="43">
        <v>705</v>
      </c>
      <c r="H14" s="44">
        <v>1080</v>
      </c>
      <c r="I14" s="23">
        <v>11111</v>
      </c>
      <c r="J14" s="23">
        <f t="shared" si="0"/>
        <v>12670</v>
      </c>
      <c r="K14" s="3"/>
    </row>
    <row r="15" spans="1:11" ht="15" customHeight="1" x14ac:dyDescent="0.25">
      <c r="A15" s="22" t="s">
        <v>35</v>
      </c>
      <c r="B15" s="23">
        <v>9546</v>
      </c>
      <c r="C15" s="42">
        <v>8901</v>
      </c>
      <c r="D15" s="43">
        <v>16878</v>
      </c>
      <c r="E15" s="43">
        <v>9405</v>
      </c>
      <c r="F15" s="43">
        <v>4773</v>
      </c>
      <c r="G15" s="43">
        <v>2449</v>
      </c>
      <c r="H15" s="44">
        <v>3215</v>
      </c>
      <c r="I15" s="23">
        <v>45621</v>
      </c>
      <c r="J15" s="23">
        <f t="shared" si="0"/>
        <v>55167</v>
      </c>
      <c r="K15" s="3"/>
    </row>
    <row r="16" spans="1:11" ht="15" customHeight="1" x14ac:dyDescent="0.25">
      <c r="A16" s="22" t="s">
        <v>10</v>
      </c>
      <c r="B16" s="23">
        <v>6462</v>
      </c>
      <c r="C16" s="42">
        <v>6136</v>
      </c>
      <c r="D16" s="43">
        <v>10344</v>
      </c>
      <c r="E16" s="43">
        <v>5196</v>
      </c>
      <c r="F16" s="43">
        <v>2789</v>
      </c>
      <c r="G16" s="43">
        <v>1393</v>
      </c>
      <c r="H16" s="44">
        <v>2408</v>
      </c>
      <c r="I16" s="23">
        <v>28266</v>
      </c>
      <c r="J16" s="23">
        <f t="shared" si="0"/>
        <v>34728</v>
      </c>
      <c r="K16" s="3"/>
    </row>
    <row r="17" spans="1:11" ht="15" customHeight="1" x14ac:dyDescent="0.25">
      <c r="A17" s="22" t="s">
        <v>36</v>
      </c>
      <c r="B17" s="23">
        <v>3936</v>
      </c>
      <c r="C17" s="42">
        <v>3402</v>
      </c>
      <c r="D17" s="43">
        <v>5291</v>
      </c>
      <c r="E17" s="43">
        <v>2456</v>
      </c>
      <c r="F17" s="43">
        <v>1050</v>
      </c>
      <c r="G17" s="43">
        <v>458</v>
      </c>
      <c r="H17" s="44">
        <v>636</v>
      </c>
      <c r="I17" s="23">
        <v>13293</v>
      </c>
      <c r="J17" s="23">
        <f t="shared" si="0"/>
        <v>17229</v>
      </c>
      <c r="K17" s="3"/>
    </row>
    <row r="18" spans="1:11" ht="15" customHeight="1" x14ac:dyDescent="0.25">
      <c r="A18" s="22" t="s">
        <v>9</v>
      </c>
      <c r="B18" s="23">
        <v>14539</v>
      </c>
      <c r="C18" s="42">
        <v>13594</v>
      </c>
      <c r="D18" s="43">
        <v>21672</v>
      </c>
      <c r="E18" s="43">
        <v>12689</v>
      </c>
      <c r="F18" s="43">
        <v>7091</v>
      </c>
      <c r="G18" s="43">
        <v>3632</v>
      </c>
      <c r="H18" s="44">
        <v>6265</v>
      </c>
      <c r="I18" s="23">
        <v>64943</v>
      </c>
      <c r="J18" s="23">
        <f t="shared" si="0"/>
        <v>79482</v>
      </c>
      <c r="K18" s="3"/>
    </row>
    <row r="19" spans="1:11" ht="15" customHeight="1" x14ac:dyDescent="0.25">
      <c r="A19" s="22" t="s">
        <v>8</v>
      </c>
      <c r="B19" s="23">
        <v>7767</v>
      </c>
      <c r="C19" s="42">
        <v>8061</v>
      </c>
      <c r="D19" s="43">
        <v>11617</v>
      </c>
      <c r="E19" s="43">
        <v>8436</v>
      </c>
      <c r="F19" s="43">
        <v>5075</v>
      </c>
      <c r="G19" s="43">
        <v>3247</v>
      </c>
      <c r="H19" s="44">
        <v>8733</v>
      </c>
      <c r="I19" s="23">
        <v>45169</v>
      </c>
      <c r="J19" s="23">
        <f t="shared" si="0"/>
        <v>52936</v>
      </c>
      <c r="K19" s="3"/>
    </row>
    <row r="20" spans="1:11" ht="15" customHeight="1" x14ac:dyDescent="0.25">
      <c r="A20" s="22" t="s">
        <v>7</v>
      </c>
      <c r="B20" s="23">
        <v>2050</v>
      </c>
      <c r="C20" s="42">
        <v>2377</v>
      </c>
      <c r="D20" s="43">
        <v>3456</v>
      </c>
      <c r="E20" s="43">
        <v>2618</v>
      </c>
      <c r="F20" s="43">
        <v>1638</v>
      </c>
      <c r="G20" s="43">
        <v>1061</v>
      </c>
      <c r="H20" s="44">
        <v>2873</v>
      </c>
      <c r="I20" s="23">
        <v>14023</v>
      </c>
      <c r="J20" s="23">
        <f t="shared" si="0"/>
        <v>16073</v>
      </c>
      <c r="K20" s="3"/>
    </row>
    <row r="21" spans="1:11" ht="15" customHeight="1" x14ac:dyDescent="0.25">
      <c r="A21" s="22" t="s">
        <v>58</v>
      </c>
      <c r="B21" s="23">
        <v>6741</v>
      </c>
      <c r="C21" s="42">
        <v>4847</v>
      </c>
      <c r="D21" s="43">
        <v>6724</v>
      </c>
      <c r="E21" s="43">
        <v>5534</v>
      </c>
      <c r="F21" s="43">
        <v>3610</v>
      </c>
      <c r="G21" s="43">
        <v>2315</v>
      </c>
      <c r="H21" s="44">
        <v>5447</v>
      </c>
      <c r="I21" s="23">
        <v>28477</v>
      </c>
      <c r="J21" s="23">
        <f t="shared" si="0"/>
        <v>35218</v>
      </c>
      <c r="K21" s="3"/>
    </row>
    <row r="22" spans="1:11" ht="15" customHeight="1" x14ac:dyDescent="0.25">
      <c r="A22" s="24" t="s">
        <v>59</v>
      </c>
      <c r="B22" s="25">
        <v>4234</v>
      </c>
      <c r="C22" s="45">
        <v>3335</v>
      </c>
      <c r="D22" s="46">
        <v>4106</v>
      </c>
      <c r="E22" s="46">
        <v>3700</v>
      </c>
      <c r="F22" s="46">
        <v>2423</v>
      </c>
      <c r="G22" s="46">
        <v>1474</v>
      </c>
      <c r="H22" s="47">
        <v>4738</v>
      </c>
      <c r="I22" s="25">
        <v>19776</v>
      </c>
      <c r="J22" s="25">
        <f t="shared" si="0"/>
        <v>24010</v>
      </c>
      <c r="K22" s="3"/>
    </row>
    <row r="23" spans="1:11" ht="15" customHeight="1" x14ac:dyDescent="0.25">
      <c r="A23" s="26" t="s">
        <v>6</v>
      </c>
      <c r="B23" s="27">
        <v>129046</v>
      </c>
      <c r="C23" s="48">
        <v>117750</v>
      </c>
      <c r="D23" s="49">
        <v>195102</v>
      </c>
      <c r="E23" s="49">
        <v>121484</v>
      </c>
      <c r="F23" s="49">
        <v>68728</v>
      </c>
      <c r="G23" s="49">
        <v>38515</v>
      </c>
      <c r="H23" s="50">
        <v>75526</v>
      </c>
      <c r="I23" s="27">
        <v>617105</v>
      </c>
      <c r="J23" s="27">
        <f t="shared" si="0"/>
        <v>746151</v>
      </c>
      <c r="K23" s="3"/>
    </row>
    <row r="24" spans="1:11" ht="15" customHeight="1" x14ac:dyDescent="0.25">
      <c r="A24" s="28" t="s">
        <v>5</v>
      </c>
      <c r="B24" s="29">
        <v>48194</v>
      </c>
      <c r="C24" s="51">
        <v>81932</v>
      </c>
      <c r="D24" s="52">
        <v>122727</v>
      </c>
      <c r="E24" s="52">
        <v>128988</v>
      </c>
      <c r="F24" s="52">
        <v>87838</v>
      </c>
      <c r="G24" s="52">
        <v>57003</v>
      </c>
      <c r="H24" s="53">
        <v>153470</v>
      </c>
      <c r="I24" s="29">
        <v>631958</v>
      </c>
      <c r="J24" s="29">
        <f t="shared" si="0"/>
        <v>680152</v>
      </c>
    </row>
    <row r="25" spans="1:11" ht="15" customHeight="1" x14ac:dyDescent="0.25">
      <c r="A25" s="30" t="s">
        <v>4</v>
      </c>
      <c r="B25" s="31">
        <v>21696</v>
      </c>
      <c r="C25" s="54">
        <v>35217</v>
      </c>
      <c r="D25" s="55">
        <v>47713</v>
      </c>
      <c r="E25" s="55">
        <v>42935</v>
      </c>
      <c r="F25" s="55">
        <v>27782</v>
      </c>
      <c r="G25" s="55">
        <v>18775</v>
      </c>
      <c r="H25" s="56">
        <v>52396</v>
      </c>
      <c r="I25" s="31">
        <v>224818</v>
      </c>
      <c r="J25" s="31">
        <f t="shared" si="0"/>
        <v>246514</v>
      </c>
    </row>
    <row r="26" spans="1:11" ht="15" customHeight="1" x14ac:dyDescent="0.25">
      <c r="A26" s="28" t="s">
        <v>3</v>
      </c>
      <c r="B26" s="29">
        <v>202493</v>
      </c>
      <c r="C26" s="51">
        <v>457067</v>
      </c>
      <c r="D26" s="52">
        <v>842328</v>
      </c>
      <c r="E26" s="52">
        <v>826573</v>
      </c>
      <c r="F26" s="52">
        <v>541776</v>
      </c>
      <c r="G26" s="52">
        <v>324535</v>
      </c>
      <c r="H26" s="53">
        <v>754839</v>
      </c>
      <c r="I26" s="29">
        <v>3747118</v>
      </c>
      <c r="J26" s="29">
        <f t="shared" si="0"/>
        <v>3949611</v>
      </c>
    </row>
    <row r="27" spans="1:11" ht="15" customHeight="1" x14ac:dyDescent="0.25">
      <c r="A27" s="24" t="s">
        <v>2</v>
      </c>
      <c r="B27" s="25">
        <v>203606</v>
      </c>
      <c r="C27" s="45">
        <v>290358</v>
      </c>
      <c r="D27" s="46">
        <v>572025</v>
      </c>
      <c r="E27" s="46">
        <v>438195</v>
      </c>
      <c r="F27" s="46">
        <v>266404</v>
      </c>
      <c r="G27" s="46">
        <v>159338</v>
      </c>
      <c r="H27" s="47">
        <v>328979</v>
      </c>
      <c r="I27" s="25">
        <v>2055299</v>
      </c>
      <c r="J27" s="25">
        <f t="shared" si="0"/>
        <v>2258905</v>
      </c>
    </row>
    <row r="28" spans="1:11" ht="15" customHeight="1" x14ac:dyDescent="0.25">
      <c r="A28" s="57" t="s">
        <v>1</v>
      </c>
      <c r="B28" s="33">
        <v>535145</v>
      </c>
      <c r="C28" s="58">
        <v>865175</v>
      </c>
      <c r="D28" s="59">
        <v>1609455</v>
      </c>
      <c r="E28" s="59">
        <v>1386252</v>
      </c>
      <c r="F28" s="59">
        <v>876908</v>
      </c>
      <c r="G28" s="59">
        <v>522388</v>
      </c>
      <c r="H28" s="60">
        <v>1159344</v>
      </c>
      <c r="I28" s="33">
        <v>6419522</v>
      </c>
      <c r="J28" s="33">
        <f t="shared" si="0"/>
        <v>6954667</v>
      </c>
    </row>
    <row r="29" spans="1:11" ht="54" customHeight="1" x14ac:dyDescent="0.25">
      <c r="A29" s="232" t="s">
        <v>84</v>
      </c>
      <c r="B29" s="233"/>
      <c r="C29" s="233"/>
      <c r="D29" s="233"/>
      <c r="E29" s="233"/>
      <c r="F29" s="233"/>
      <c r="G29" s="233"/>
      <c r="H29" s="233"/>
      <c r="I29" s="233"/>
      <c r="J29" s="234"/>
    </row>
    <row r="30" spans="1:11" x14ac:dyDescent="0.25">
      <c r="A30" s="9"/>
      <c r="B30" s="9"/>
      <c r="C30" s="9"/>
      <c r="D30" s="9"/>
      <c r="E30" s="9"/>
      <c r="F30" s="9"/>
      <c r="G30" s="9"/>
      <c r="H30" s="9"/>
      <c r="I30" s="9"/>
      <c r="J30" s="9"/>
    </row>
    <row r="31" spans="1:11" x14ac:dyDescent="0.25">
      <c r="A31" s="9"/>
      <c r="B31" s="9"/>
      <c r="C31" s="9"/>
      <c r="D31" s="9"/>
      <c r="E31" s="9"/>
      <c r="F31" s="9"/>
      <c r="G31" s="9"/>
      <c r="H31" s="9"/>
      <c r="I31" s="9"/>
      <c r="J31" s="9"/>
    </row>
    <row r="32" spans="1:11" x14ac:dyDescent="0.25">
      <c r="A32" s="34" t="s">
        <v>0</v>
      </c>
      <c r="B32" s="34"/>
      <c r="C32" s="9"/>
      <c r="D32" s="9"/>
      <c r="E32" s="9"/>
      <c r="F32" s="9"/>
      <c r="G32" s="9"/>
      <c r="H32" s="9"/>
      <c r="I32" s="9"/>
      <c r="J32" s="9"/>
    </row>
  </sheetData>
  <mergeCells count="6">
    <mergeCell ref="A29:J29"/>
    <mergeCell ref="A1:J1"/>
    <mergeCell ref="B2:B3"/>
    <mergeCell ref="C2:H2"/>
    <mergeCell ref="I2:I3"/>
    <mergeCell ref="J2:J3"/>
  </mergeCells>
  <hyperlinks>
    <hyperlink ref="A32"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88" orientation="landscape" r:id="rId1"/>
  <headerFooter scaleWithDoc="0">
    <oddHeader>&amp;LStatistique fiscale&amp;C&amp;"-,Gras"REVENUS ET DÉPENSES DES MÉNAGES</oddHeader>
    <oddFooter>&amp;C&amp;P/&amp;N&amp;R© IBSA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P94"/>
  <sheetViews>
    <sheetView showGridLines="0" zoomScale="80" zoomScaleNormal="80" workbookViewId="0">
      <pane xSplit="2" ySplit="3" topLeftCell="C4" activePane="bottomRight" state="frozen"/>
      <selection pane="topRight" activeCell="C1" sqref="C1"/>
      <selection pane="bottomLeft" activeCell="A4" sqref="A4"/>
      <selection pane="bottomRight" sqref="A1:N1"/>
    </sheetView>
  </sheetViews>
  <sheetFormatPr baseColWidth="10" defaultRowHeight="15" x14ac:dyDescent="0.25"/>
  <cols>
    <col min="1" max="1" width="30.7109375" customWidth="1"/>
    <col min="2" max="2" width="12.7109375" customWidth="1"/>
    <col min="3" max="14" width="16.7109375" customWidth="1"/>
  </cols>
  <sheetData>
    <row r="1" spans="1:14" ht="63" customHeight="1" x14ac:dyDescent="0.25">
      <c r="A1" s="236" t="s">
        <v>116</v>
      </c>
      <c r="B1" s="236"/>
      <c r="C1" s="236"/>
      <c r="D1" s="236"/>
      <c r="E1" s="236"/>
      <c r="F1" s="236"/>
      <c r="G1" s="236"/>
      <c r="H1" s="236"/>
      <c r="I1" s="236"/>
      <c r="J1" s="236"/>
      <c r="K1" s="236"/>
      <c r="L1" s="236"/>
      <c r="M1" s="236"/>
      <c r="N1" s="236"/>
    </row>
    <row r="2" spans="1:14" s="1" customFormat="1" ht="20.100000000000001" customHeight="1" x14ac:dyDescent="0.25">
      <c r="A2" s="246"/>
      <c r="B2" s="237" t="s">
        <v>28</v>
      </c>
      <c r="C2" s="239" t="s">
        <v>27</v>
      </c>
      <c r="D2" s="240"/>
      <c r="E2" s="240"/>
      <c r="F2" s="240"/>
      <c r="G2" s="240"/>
      <c r="H2" s="240"/>
      <c r="I2" s="239" t="s">
        <v>67</v>
      </c>
      <c r="J2" s="240"/>
      <c r="K2" s="240"/>
      <c r="L2" s="240"/>
      <c r="M2" s="240"/>
      <c r="N2" s="248"/>
    </row>
    <row r="3" spans="1:14" s="1" customFormat="1" ht="39.950000000000003" customHeight="1" x14ac:dyDescent="0.25">
      <c r="A3" s="247"/>
      <c r="B3" s="238"/>
      <c r="C3" s="38" t="s">
        <v>26</v>
      </c>
      <c r="D3" s="38" t="s">
        <v>25</v>
      </c>
      <c r="E3" s="38" t="s">
        <v>24</v>
      </c>
      <c r="F3" s="38" t="s">
        <v>23</v>
      </c>
      <c r="G3" s="38" t="s">
        <v>22</v>
      </c>
      <c r="H3" s="37" t="s">
        <v>64</v>
      </c>
      <c r="I3" s="38" t="s">
        <v>26</v>
      </c>
      <c r="J3" s="38" t="s">
        <v>25</v>
      </c>
      <c r="K3" s="38" t="s">
        <v>24</v>
      </c>
      <c r="L3" s="38" t="s">
        <v>23</v>
      </c>
      <c r="M3" s="38" t="s">
        <v>22</v>
      </c>
      <c r="N3" s="37" t="s">
        <v>65</v>
      </c>
    </row>
    <row r="4" spans="1:14" ht="15" customHeight="1" x14ac:dyDescent="0.25">
      <c r="A4" s="61" t="s">
        <v>6</v>
      </c>
      <c r="B4" s="62">
        <v>2005</v>
      </c>
      <c r="C4" s="63">
        <v>510728</v>
      </c>
      <c r="D4" s="64">
        <v>49050</v>
      </c>
      <c r="E4" s="64">
        <v>7118</v>
      </c>
      <c r="F4" s="64">
        <v>14751</v>
      </c>
      <c r="G4" s="65">
        <v>111909</v>
      </c>
      <c r="H4" s="66">
        <v>518392</v>
      </c>
      <c r="I4" s="63">
        <v>11483.401888</v>
      </c>
      <c r="J4" s="64">
        <v>230.05042700000001</v>
      </c>
      <c r="K4" s="64">
        <v>60.890597999999997</v>
      </c>
      <c r="L4" s="64">
        <v>46.693413999999997</v>
      </c>
      <c r="M4" s="65">
        <v>123.291578</v>
      </c>
      <c r="N4" s="66">
        <v>11697.744749</v>
      </c>
    </row>
    <row r="5" spans="1:14" ht="15" customHeight="1" x14ac:dyDescent="0.25">
      <c r="A5" s="22" t="s">
        <v>5</v>
      </c>
      <c r="B5" s="67">
        <v>2005</v>
      </c>
      <c r="C5" s="42">
        <v>577400</v>
      </c>
      <c r="D5" s="43">
        <v>64353</v>
      </c>
      <c r="E5" s="43">
        <v>5566</v>
      </c>
      <c r="F5" s="43">
        <v>11558</v>
      </c>
      <c r="G5" s="44">
        <v>162190</v>
      </c>
      <c r="H5" s="23">
        <v>582633</v>
      </c>
      <c r="I5" s="42">
        <v>16689.511749000001</v>
      </c>
      <c r="J5" s="43">
        <v>217.06550200000001</v>
      </c>
      <c r="K5" s="43">
        <v>28.658255</v>
      </c>
      <c r="L5" s="43">
        <v>33.850406999999997</v>
      </c>
      <c r="M5" s="44">
        <v>154.49059199999999</v>
      </c>
      <c r="N5" s="23">
        <v>16814.595322000001</v>
      </c>
    </row>
    <row r="6" spans="1:14" ht="15" customHeight="1" x14ac:dyDescent="0.25">
      <c r="A6" s="30" t="s">
        <v>4</v>
      </c>
      <c r="B6" s="68">
        <v>2005</v>
      </c>
      <c r="C6" s="54">
        <v>195207</v>
      </c>
      <c r="D6" s="55">
        <v>23913</v>
      </c>
      <c r="E6" s="55">
        <v>2503</v>
      </c>
      <c r="F6" s="55">
        <v>7239</v>
      </c>
      <c r="G6" s="56">
        <v>52306</v>
      </c>
      <c r="H6" s="31">
        <v>199489</v>
      </c>
      <c r="I6" s="54">
        <v>5609.3120090000002</v>
      </c>
      <c r="J6" s="55">
        <v>88.822283999999996</v>
      </c>
      <c r="K6" s="55">
        <v>14.126052</v>
      </c>
      <c r="L6" s="55">
        <v>21.074566999999998</v>
      </c>
      <c r="M6" s="56">
        <v>61.222645999999997</v>
      </c>
      <c r="N6" s="31">
        <v>5672.1122660000001</v>
      </c>
    </row>
    <row r="7" spans="1:14" ht="15" customHeight="1" x14ac:dyDescent="0.25">
      <c r="A7" s="20" t="s">
        <v>3</v>
      </c>
      <c r="B7" s="69">
        <v>2005</v>
      </c>
      <c r="C7" s="39">
        <v>3410544</v>
      </c>
      <c r="D7" s="40">
        <v>312439</v>
      </c>
      <c r="E7" s="40">
        <v>27776</v>
      </c>
      <c r="F7" s="40">
        <v>46285</v>
      </c>
      <c r="G7" s="41">
        <v>895059</v>
      </c>
      <c r="H7" s="21">
        <v>3427790</v>
      </c>
      <c r="I7" s="39">
        <v>87218.367778999993</v>
      </c>
      <c r="J7" s="40">
        <v>1029.8358920000001</v>
      </c>
      <c r="K7" s="40">
        <v>212.51753600000001</v>
      </c>
      <c r="L7" s="40">
        <v>141.65278599999999</v>
      </c>
      <c r="M7" s="41">
        <v>820.26201500000002</v>
      </c>
      <c r="N7" s="21">
        <v>87782.111978000001</v>
      </c>
    </row>
    <row r="8" spans="1:14" ht="15" customHeight="1" x14ac:dyDescent="0.25">
      <c r="A8" s="22" t="s">
        <v>2</v>
      </c>
      <c r="B8" s="67">
        <v>2005</v>
      </c>
      <c r="C8" s="42">
        <v>1897838</v>
      </c>
      <c r="D8" s="43">
        <v>179191</v>
      </c>
      <c r="E8" s="43">
        <v>13740</v>
      </c>
      <c r="F8" s="43">
        <v>33226</v>
      </c>
      <c r="G8" s="44">
        <v>375487</v>
      </c>
      <c r="H8" s="23">
        <v>1912814</v>
      </c>
      <c r="I8" s="42">
        <v>43386.658585999998</v>
      </c>
      <c r="J8" s="43">
        <v>472.905461</v>
      </c>
      <c r="K8" s="43">
        <v>68.417597000000001</v>
      </c>
      <c r="L8" s="43">
        <v>87.292486999999994</v>
      </c>
      <c r="M8" s="44">
        <v>408.66717299999999</v>
      </c>
      <c r="N8" s="23">
        <v>43606.606957999997</v>
      </c>
    </row>
    <row r="9" spans="1:14" ht="15" customHeight="1" x14ac:dyDescent="0.25">
      <c r="A9" s="70" t="s">
        <v>1</v>
      </c>
      <c r="B9" s="71">
        <v>2005</v>
      </c>
      <c r="C9" s="72">
        <v>5819110</v>
      </c>
      <c r="D9" s="73">
        <v>540680</v>
      </c>
      <c r="E9" s="73">
        <v>48634</v>
      </c>
      <c r="F9" s="73">
        <v>94262</v>
      </c>
      <c r="G9" s="74">
        <v>1382455</v>
      </c>
      <c r="H9" s="75">
        <v>5858996</v>
      </c>
      <c r="I9" s="72">
        <v>142088.42825299999</v>
      </c>
      <c r="J9" s="73">
        <v>1732.79178</v>
      </c>
      <c r="K9" s="73">
        <v>341.82573100000002</v>
      </c>
      <c r="L9" s="73">
        <v>275.63868600000001</v>
      </c>
      <c r="M9" s="74">
        <v>1352.2207659999999</v>
      </c>
      <c r="N9" s="75">
        <v>143086.463685</v>
      </c>
    </row>
    <row r="10" spans="1:14" ht="15" customHeight="1" x14ac:dyDescent="0.25">
      <c r="A10" s="61" t="s">
        <v>6</v>
      </c>
      <c r="B10" s="62">
        <v>2006</v>
      </c>
      <c r="C10" s="63">
        <v>538116</v>
      </c>
      <c r="D10" s="64">
        <v>49728</v>
      </c>
      <c r="E10" s="64">
        <v>7776</v>
      </c>
      <c r="F10" s="64">
        <v>14539</v>
      </c>
      <c r="G10" s="65">
        <v>120039</v>
      </c>
      <c r="H10" s="66">
        <v>545731</v>
      </c>
      <c r="I10" s="63">
        <v>12096.173688999999</v>
      </c>
      <c r="J10" s="64">
        <v>236.57251099999999</v>
      </c>
      <c r="K10" s="64">
        <v>59.996032</v>
      </c>
      <c r="L10" s="64">
        <v>48.487302</v>
      </c>
      <c r="M10" s="65">
        <v>153.66523799999999</v>
      </c>
      <c r="N10" s="66">
        <v>12287.564296</v>
      </c>
    </row>
    <row r="11" spans="1:14" ht="15" customHeight="1" x14ac:dyDescent="0.25">
      <c r="A11" s="22" t="s">
        <v>5</v>
      </c>
      <c r="B11" s="67">
        <v>2006</v>
      </c>
      <c r="C11" s="42">
        <v>585779</v>
      </c>
      <c r="D11" s="43">
        <v>65027</v>
      </c>
      <c r="E11" s="43">
        <v>5922</v>
      </c>
      <c r="F11" s="43">
        <v>11464</v>
      </c>
      <c r="G11" s="44">
        <v>157436</v>
      </c>
      <c r="H11" s="23">
        <v>590841</v>
      </c>
      <c r="I11" s="42">
        <v>17358.830246000001</v>
      </c>
      <c r="J11" s="43">
        <v>225.88771600000001</v>
      </c>
      <c r="K11" s="43">
        <v>34.628681</v>
      </c>
      <c r="L11" s="43">
        <v>37.402996000000002</v>
      </c>
      <c r="M11" s="44">
        <v>197.954161</v>
      </c>
      <c r="N11" s="23">
        <v>17458.795478</v>
      </c>
    </row>
    <row r="12" spans="1:14" ht="15" customHeight="1" x14ac:dyDescent="0.25">
      <c r="A12" s="30" t="s">
        <v>4</v>
      </c>
      <c r="B12" s="68">
        <v>2006</v>
      </c>
      <c r="C12" s="54">
        <v>199078</v>
      </c>
      <c r="D12" s="55">
        <v>24438</v>
      </c>
      <c r="E12" s="55">
        <v>2755</v>
      </c>
      <c r="F12" s="55">
        <v>7209</v>
      </c>
      <c r="G12" s="56">
        <v>55935</v>
      </c>
      <c r="H12" s="31">
        <v>203192</v>
      </c>
      <c r="I12" s="54">
        <v>5909.7122890000001</v>
      </c>
      <c r="J12" s="55">
        <v>92.580026000000004</v>
      </c>
      <c r="K12" s="55">
        <v>15.484794000000001</v>
      </c>
      <c r="L12" s="55">
        <v>23.088764000000001</v>
      </c>
      <c r="M12" s="56">
        <v>76.035990999999996</v>
      </c>
      <c r="N12" s="31">
        <v>5964.829882</v>
      </c>
    </row>
    <row r="13" spans="1:14" ht="15" customHeight="1" x14ac:dyDescent="0.25">
      <c r="A13" s="20" t="s">
        <v>3</v>
      </c>
      <c r="B13" s="69">
        <v>2006</v>
      </c>
      <c r="C13" s="39">
        <v>3483527</v>
      </c>
      <c r="D13" s="40">
        <v>312813</v>
      </c>
      <c r="E13" s="40">
        <v>29317</v>
      </c>
      <c r="F13" s="40">
        <v>46009</v>
      </c>
      <c r="G13" s="41">
        <v>874384</v>
      </c>
      <c r="H13" s="21">
        <v>3500322</v>
      </c>
      <c r="I13" s="39">
        <v>91305.442171999995</v>
      </c>
      <c r="J13" s="40">
        <v>1059.3935879999999</v>
      </c>
      <c r="K13" s="40">
        <v>227.520939</v>
      </c>
      <c r="L13" s="40">
        <v>155.115689</v>
      </c>
      <c r="M13" s="41">
        <v>1084.8421639999999</v>
      </c>
      <c r="N13" s="21">
        <v>91662.630223999993</v>
      </c>
    </row>
    <row r="14" spans="1:14" ht="15" customHeight="1" x14ac:dyDescent="0.25">
      <c r="A14" s="22" t="s">
        <v>2</v>
      </c>
      <c r="B14" s="67">
        <v>2006</v>
      </c>
      <c r="C14" s="42">
        <v>1931309</v>
      </c>
      <c r="D14" s="43">
        <v>180526</v>
      </c>
      <c r="E14" s="43">
        <v>15161</v>
      </c>
      <c r="F14" s="43">
        <v>32945</v>
      </c>
      <c r="G14" s="44">
        <v>409910</v>
      </c>
      <c r="H14" s="23">
        <v>1945811</v>
      </c>
      <c r="I14" s="42">
        <v>45424.950700000001</v>
      </c>
      <c r="J14" s="43">
        <v>489.83294599999999</v>
      </c>
      <c r="K14" s="43">
        <v>66.974113000000003</v>
      </c>
      <c r="L14" s="43">
        <v>94.803940999999995</v>
      </c>
      <c r="M14" s="44">
        <v>533.78028500000005</v>
      </c>
      <c r="N14" s="23">
        <v>45542.781414999998</v>
      </c>
    </row>
    <row r="15" spans="1:14" ht="15" customHeight="1" x14ac:dyDescent="0.25">
      <c r="A15" s="70" t="s">
        <v>1</v>
      </c>
      <c r="B15" s="71">
        <v>2006</v>
      </c>
      <c r="C15" s="72">
        <v>5952952</v>
      </c>
      <c r="D15" s="73">
        <v>543067</v>
      </c>
      <c r="E15" s="73">
        <v>52254</v>
      </c>
      <c r="F15" s="73">
        <v>93493</v>
      </c>
      <c r="G15" s="74">
        <v>1404333</v>
      </c>
      <c r="H15" s="75">
        <v>5991864</v>
      </c>
      <c r="I15" s="72">
        <v>148826.56656100001</v>
      </c>
      <c r="J15" s="73">
        <v>1785.7990440000001</v>
      </c>
      <c r="K15" s="73">
        <v>354.491084</v>
      </c>
      <c r="L15" s="73">
        <v>298.40693199999998</v>
      </c>
      <c r="M15" s="74">
        <v>1772.287687</v>
      </c>
      <c r="N15" s="75">
        <v>149492.97593499999</v>
      </c>
    </row>
    <row r="16" spans="1:14" ht="15" customHeight="1" x14ac:dyDescent="0.25">
      <c r="A16" s="61" t="s">
        <v>6</v>
      </c>
      <c r="B16" s="62">
        <v>2007</v>
      </c>
      <c r="C16" s="63">
        <v>549588</v>
      </c>
      <c r="D16" s="64">
        <v>49041</v>
      </c>
      <c r="E16" s="64">
        <v>8592</v>
      </c>
      <c r="F16" s="64">
        <v>14389</v>
      </c>
      <c r="G16" s="65">
        <v>133560</v>
      </c>
      <c r="H16" s="66">
        <v>556950</v>
      </c>
      <c r="I16" s="63">
        <v>12707.091001999999</v>
      </c>
      <c r="J16" s="64">
        <v>232.85374899999999</v>
      </c>
      <c r="K16" s="64">
        <v>65.281841999999997</v>
      </c>
      <c r="L16" s="64">
        <v>47.989327000000003</v>
      </c>
      <c r="M16" s="65">
        <v>187.60709700000001</v>
      </c>
      <c r="N16" s="66">
        <v>12865.608823</v>
      </c>
    </row>
    <row r="17" spans="1:14" ht="15" customHeight="1" x14ac:dyDescent="0.25">
      <c r="A17" s="22" t="s">
        <v>5</v>
      </c>
      <c r="B17" s="67">
        <v>2007</v>
      </c>
      <c r="C17" s="42">
        <v>593297</v>
      </c>
      <c r="D17" s="43">
        <v>64930</v>
      </c>
      <c r="E17" s="43">
        <v>6965</v>
      </c>
      <c r="F17" s="43">
        <v>11815</v>
      </c>
      <c r="G17" s="44">
        <v>171845</v>
      </c>
      <c r="H17" s="23">
        <v>598277</v>
      </c>
      <c r="I17" s="42">
        <v>18266.820802999999</v>
      </c>
      <c r="J17" s="43">
        <v>226.69307699999999</v>
      </c>
      <c r="K17" s="43">
        <v>37.381494000000004</v>
      </c>
      <c r="L17" s="43">
        <v>35.457134000000003</v>
      </c>
      <c r="M17" s="44">
        <v>245.519407</v>
      </c>
      <c r="N17" s="23">
        <v>18320.8331</v>
      </c>
    </row>
    <row r="18" spans="1:14" ht="15" customHeight="1" x14ac:dyDescent="0.25">
      <c r="A18" s="30" t="s">
        <v>4</v>
      </c>
      <c r="B18" s="68">
        <v>2007</v>
      </c>
      <c r="C18" s="54">
        <v>202120</v>
      </c>
      <c r="D18" s="55">
        <v>24499</v>
      </c>
      <c r="E18" s="55">
        <v>2928</v>
      </c>
      <c r="F18" s="55">
        <v>7347</v>
      </c>
      <c r="G18" s="56">
        <v>60578</v>
      </c>
      <c r="H18" s="31">
        <v>206138</v>
      </c>
      <c r="I18" s="54">
        <v>6213.6492369999996</v>
      </c>
      <c r="J18" s="55">
        <v>93.349508999999998</v>
      </c>
      <c r="K18" s="55">
        <v>15.581892</v>
      </c>
      <c r="L18" s="55">
        <v>25.908049999999999</v>
      </c>
      <c r="M18" s="56">
        <v>91.898588000000004</v>
      </c>
      <c r="N18" s="31">
        <v>6256.5901000000003</v>
      </c>
    </row>
    <row r="19" spans="1:14" ht="15" customHeight="1" x14ac:dyDescent="0.25">
      <c r="A19" s="20" t="s">
        <v>3</v>
      </c>
      <c r="B19" s="69">
        <v>2007</v>
      </c>
      <c r="C19" s="39">
        <v>3536373</v>
      </c>
      <c r="D19" s="40">
        <v>310312</v>
      </c>
      <c r="E19" s="40">
        <v>34153</v>
      </c>
      <c r="F19" s="40">
        <v>46883</v>
      </c>
      <c r="G19" s="41">
        <v>962690</v>
      </c>
      <c r="H19" s="21">
        <v>3552708</v>
      </c>
      <c r="I19" s="39">
        <v>95737.341314000005</v>
      </c>
      <c r="J19" s="40">
        <v>1063.4675910000001</v>
      </c>
      <c r="K19" s="40">
        <v>238.557681</v>
      </c>
      <c r="L19" s="40">
        <v>150.25232399999999</v>
      </c>
      <c r="M19" s="41">
        <v>1377.9579060000001</v>
      </c>
      <c r="N19" s="21">
        <v>95811.661003999994</v>
      </c>
    </row>
    <row r="20" spans="1:14" ht="15" customHeight="1" x14ac:dyDescent="0.25">
      <c r="A20" s="22" t="s">
        <v>2</v>
      </c>
      <c r="B20" s="67">
        <v>2007</v>
      </c>
      <c r="C20" s="42">
        <v>1954304</v>
      </c>
      <c r="D20" s="43">
        <v>178860</v>
      </c>
      <c r="E20" s="43">
        <v>17396</v>
      </c>
      <c r="F20" s="43">
        <v>33038</v>
      </c>
      <c r="G20" s="44">
        <v>452206</v>
      </c>
      <c r="H20" s="23">
        <v>1968216</v>
      </c>
      <c r="I20" s="42">
        <v>47414.692923000002</v>
      </c>
      <c r="J20" s="43">
        <v>492.83954999999997</v>
      </c>
      <c r="K20" s="43">
        <v>71.628602999999998</v>
      </c>
      <c r="L20" s="43">
        <v>103.890231</v>
      </c>
      <c r="M20" s="44">
        <v>671.12829899999997</v>
      </c>
      <c r="N20" s="23">
        <v>47411.923008999998</v>
      </c>
    </row>
    <row r="21" spans="1:14" ht="15" customHeight="1" x14ac:dyDescent="0.25">
      <c r="A21" s="70" t="s">
        <v>1</v>
      </c>
      <c r="B21" s="71">
        <v>2007</v>
      </c>
      <c r="C21" s="72">
        <v>6040265</v>
      </c>
      <c r="D21" s="73">
        <v>538213</v>
      </c>
      <c r="E21" s="73">
        <v>60141</v>
      </c>
      <c r="F21" s="73">
        <v>94310</v>
      </c>
      <c r="G21" s="74">
        <v>1548456</v>
      </c>
      <c r="H21" s="75">
        <v>6077874</v>
      </c>
      <c r="I21" s="72">
        <v>155859.12523899999</v>
      </c>
      <c r="J21" s="73">
        <v>1789.160891</v>
      </c>
      <c r="K21" s="73">
        <v>375.46812599999998</v>
      </c>
      <c r="L21" s="73">
        <v>302.13188200000002</v>
      </c>
      <c r="M21" s="74">
        <v>2236.6933020000001</v>
      </c>
      <c r="N21" s="75">
        <v>156089.19283499999</v>
      </c>
    </row>
    <row r="22" spans="1:14" ht="15" customHeight="1" x14ac:dyDescent="0.25">
      <c r="A22" s="61" t="s">
        <v>6</v>
      </c>
      <c r="B22" s="62">
        <v>2008</v>
      </c>
      <c r="C22" s="63">
        <v>560489</v>
      </c>
      <c r="D22" s="64">
        <v>48894</v>
      </c>
      <c r="E22" s="64">
        <v>11783</v>
      </c>
      <c r="F22" s="64">
        <v>13469</v>
      </c>
      <c r="G22" s="65">
        <v>141293</v>
      </c>
      <c r="H22" s="66">
        <v>567897</v>
      </c>
      <c r="I22" s="63">
        <v>13472.013051</v>
      </c>
      <c r="J22" s="64">
        <v>234.98160100000001</v>
      </c>
      <c r="K22" s="64">
        <v>85.523304999999993</v>
      </c>
      <c r="L22" s="64">
        <v>40.539909999999999</v>
      </c>
      <c r="M22" s="65">
        <v>219.706883</v>
      </c>
      <c r="N22" s="66">
        <v>13613.350983</v>
      </c>
    </row>
    <row r="23" spans="1:14" ht="15" customHeight="1" x14ac:dyDescent="0.25">
      <c r="A23" s="22" t="s">
        <v>5</v>
      </c>
      <c r="B23" s="67">
        <v>2008</v>
      </c>
      <c r="C23" s="42">
        <v>598058</v>
      </c>
      <c r="D23" s="43">
        <v>65391</v>
      </c>
      <c r="E23" s="43">
        <v>9860</v>
      </c>
      <c r="F23" s="43">
        <v>11037</v>
      </c>
      <c r="G23" s="44">
        <v>179199</v>
      </c>
      <c r="H23" s="23">
        <v>603007</v>
      </c>
      <c r="I23" s="42">
        <v>19166.372296000001</v>
      </c>
      <c r="J23" s="43">
        <v>230.783254</v>
      </c>
      <c r="K23" s="43">
        <v>44.527338999999998</v>
      </c>
      <c r="L23" s="43">
        <v>40.990544</v>
      </c>
      <c r="M23" s="44">
        <v>292.947835</v>
      </c>
      <c r="N23" s="23">
        <v>19189.725598000001</v>
      </c>
    </row>
    <row r="24" spans="1:14" ht="15" customHeight="1" x14ac:dyDescent="0.25">
      <c r="A24" s="30" t="s">
        <v>4</v>
      </c>
      <c r="B24" s="68">
        <v>2008</v>
      </c>
      <c r="C24" s="54">
        <v>204675</v>
      </c>
      <c r="D24" s="55">
        <v>24834</v>
      </c>
      <c r="E24" s="55">
        <v>3828</v>
      </c>
      <c r="F24" s="55">
        <v>7130</v>
      </c>
      <c r="G24" s="56">
        <v>63067</v>
      </c>
      <c r="H24" s="31">
        <v>208680</v>
      </c>
      <c r="I24" s="54">
        <v>6547.182358</v>
      </c>
      <c r="J24" s="55">
        <v>95.679440999999997</v>
      </c>
      <c r="K24" s="55">
        <v>19.318176000000001</v>
      </c>
      <c r="L24" s="55">
        <v>22.128188000000002</v>
      </c>
      <c r="M24" s="56">
        <v>105.90757499999999</v>
      </c>
      <c r="N24" s="31">
        <v>6578.4005880000004</v>
      </c>
    </row>
    <row r="25" spans="1:14" ht="15" customHeight="1" x14ac:dyDescent="0.25">
      <c r="A25" s="20" t="s">
        <v>3</v>
      </c>
      <c r="B25" s="69">
        <v>2008</v>
      </c>
      <c r="C25" s="39">
        <v>3572960</v>
      </c>
      <c r="D25" s="40">
        <v>312011</v>
      </c>
      <c r="E25" s="40">
        <v>47642</v>
      </c>
      <c r="F25" s="40">
        <v>43563</v>
      </c>
      <c r="G25" s="41">
        <v>1009113</v>
      </c>
      <c r="H25" s="21">
        <v>3589172</v>
      </c>
      <c r="I25" s="39">
        <v>100728.54685100001</v>
      </c>
      <c r="J25" s="40">
        <v>1079.4537310000001</v>
      </c>
      <c r="K25" s="40">
        <v>291.516321</v>
      </c>
      <c r="L25" s="40">
        <v>151.01929699999999</v>
      </c>
      <c r="M25" s="41">
        <v>1673.5390219999999</v>
      </c>
      <c r="N25" s="21">
        <v>100576.997177</v>
      </c>
    </row>
    <row r="26" spans="1:14" ht="15" customHeight="1" x14ac:dyDescent="0.25">
      <c r="A26" s="22" t="s">
        <v>2</v>
      </c>
      <c r="B26" s="67">
        <v>2008</v>
      </c>
      <c r="C26" s="42">
        <v>1972519</v>
      </c>
      <c r="D26" s="43">
        <v>179239</v>
      </c>
      <c r="E26" s="43">
        <v>22603</v>
      </c>
      <c r="F26" s="43">
        <v>30771</v>
      </c>
      <c r="G26" s="44">
        <v>479768</v>
      </c>
      <c r="H26" s="23">
        <v>1986104</v>
      </c>
      <c r="I26" s="42">
        <v>50089.833392</v>
      </c>
      <c r="J26" s="43">
        <v>500.80508600000002</v>
      </c>
      <c r="K26" s="43">
        <v>88.541948000000005</v>
      </c>
      <c r="L26" s="43">
        <v>90.769330999999994</v>
      </c>
      <c r="M26" s="44">
        <v>801.13370499999996</v>
      </c>
      <c r="N26" s="23">
        <v>49968.816053000002</v>
      </c>
    </row>
    <row r="27" spans="1:14" ht="15" customHeight="1" x14ac:dyDescent="0.25">
      <c r="A27" s="70" t="s">
        <v>1</v>
      </c>
      <c r="B27" s="71">
        <v>2008</v>
      </c>
      <c r="C27" s="72">
        <v>6105968</v>
      </c>
      <c r="D27" s="73">
        <v>540144</v>
      </c>
      <c r="E27" s="73">
        <v>82028</v>
      </c>
      <c r="F27" s="73">
        <v>87803</v>
      </c>
      <c r="G27" s="74">
        <v>1630174</v>
      </c>
      <c r="H27" s="75">
        <v>6143173</v>
      </c>
      <c r="I27" s="72">
        <v>164290.39329400001</v>
      </c>
      <c r="J27" s="73">
        <v>1815.2404180000001</v>
      </c>
      <c r="K27" s="73">
        <v>465.58157499999999</v>
      </c>
      <c r="L27" s="73">
        <v>282.32853799999998</v>
      </c>
      <c r="M27" s="74">
        <v>2694.3796109999998</v>
      </c>
      <c r="N27" s="75">
        <v>164159.16421399999</v>
      </c>
    </row>
    <row r="28" spans="1:14" ht="15" customHeight="1" x14ac:dyDescent="0.25">
      <c r="A28" s="61" t="s">
        <v>6</v>
      </c>
      <c r="B28" s="62">
        <v>2009</v>
      </c>
      <c r="C28" s="63">
        <v>562807</v>
      </c>
      <c r="D28" s="64">
        <v>50010</v>
      </c>
      <c r="E28" s="64">
        <v>12575</v>
      </c>
      <c r="F28" s="64">
        <v>13568</v>
      </c>
      <c r="G28" s="65">
        <v>152689</v>
      </c>
      <c r="H28" s="66">
        <v>570595</v>
      </c>
      <c r="I28" s="63">
        <v>13760.181790000001</v>
      </c>
      <c r="J28" s="64">
        <v>246.459574</v>
      </c>
      <c r="K28" s="64">
        <v>89.111682000000002</v>
      </c>
      <c r="L28" s="64">
        <v>40.493865999999997</v>
      </c>
      <c r="M28" s="65">
        <v>248.80417700000001</v>
      </c>
      <c r="N28" s="66">
        <v>13887.442735000001</v>
      </c>
    </row>
    <row r="29" spans="1:14" ht="15" customHeight="1" x14ac:dyDescent="0.25">
      <c r="A29" s="22" t="s">
        <v>5</v>
      </c>
      <c r="B29" s="67">
        <v>2009</v>
      </c>
      <c r="C29" s="42">
        <v>598768</v>
      </c>
      <c r="D29" s="43">
        <v>67352</v>
      </c>
      <c r="E29" s="43">
        <v>10397</v>
      </c>
      <c r="F29" s="43">
        <v>11434</v>
      </c>
      <c r="G29" s="44">
        <v>191441</v>
      </c>
      <c r="H29" s="23">
        <v>603860</v>
      </c>
      <c r="I29" s="42">
        <v>19739.065589999998</v>
      </c>
      <c r="J29" s="43">
        <v>245.381292</v>
      </c>
      <c r="K29" s="43">
        <v>54.821395000000003</v>
      </c>
      <c r="L29" s="43">
        <v>41.040799999999997</v>
      </c>
      <c r="M29" s="44">
        <v>341.95422100000002</v>
      </c>
      <c r="N29" s="23">
        <v>19738.354855000001</v>
      </c>
    </row>
    <row r="30" spans="1:14" ht="15" customHeight="1" x14ac:dyDescent="0.25">
      <c r="A30" s="30" t="s">
        <v>4</v>
      </c>
      <c r="B30" s="68">
        <v>2009</v>
      </c>
      <c r="C30" s="54">
        <v>206378</v>
      </c>
      <c r="D30" s="55">
        <v>25623</v>
      </c>
      <c r="E30" s="55">
        <v>4293</v>
      </c>
      <c r="F30" s="55">
        <v>7019</v>
      </c>
      <c r="G30" s="56">
        <v>67009</v>
      </c>
      <c r="H30" s="31">
        <v>210379</v>
      </c>
      <c r="I30" s="54">
        <v>6693.4888620000002</v>
      </c>
      <c r="J30" s="55">
        <v>103.225386</v>
      </c>
      <c r="K30" s="55">
        <v>24.516719999999999</v>
      </c>
      <c r="L30" s="55">
        <v>21.292574999999999</v>
      </c>
      <c r="M30" s="56">
        <v>119.305486</v>
      </c>
      <c r="N30" s="31">
        <v>6723.2180580000004</v>
      </c>
    </row>
    <row r="31" spans="1:14" ht="15" customHeight="1" x14ac:dyDescent="0.25">
      <c r="A31" s="20" t="s">
        <v>3</v>
      </c>
      <c r="B31" s="69">
        <v>2009</v>
      </c>
      <c r="C31" s="39">
        <v>3574506</v>
      </c>
      <c r="D31" s="40">
        <v>321042</v>
      </c>
      <c r="E31" s="40">
        <v>50810</v>
      </c>
      <c r="F31" s="40">
        <v>45048</v>
      </c>
      <c r="G31" s="41">
        <v>1080109</v>
      </c>
      <c r="H31" s="21">
        <v>3591381</v>
      </c>
      <c r="I31" s="39">
        <v>103565.8521</v>
      </c>
      <c r="J31" s="40">
        <v>1138.9054819999999</v>
      </c>
      <c r="K31" s="40">
        <v>315.72317900000002</v>
      </c>
      <c r="L31" s="40">
        <v>154.23176000000001</v>
      </c>
      <c r="M31" s="41">
        <v>1983.270796</v>
      </c>
      <c r="N31" s="21">
        <v>103191.441726</v>
      </c>
    </row>
    <row r="32" spans="1:14" ht="15" customHeight="1" x14ac:dyDescent="0.25">
      <c r="A32" s="22" t="s">
        <v>2</v>
      </c>
      <c r="B32" s="67">
        <v>2009</v>
      </c>
      <c r="C32" s="42">
        <v>1983800</v>
      </c>
      <c r="D32" s="43">
        <v>182543</v>
      </c>
      <c r="E32" s="43">
        <v>25033</v>
      </c>
      <c r="F32" s="43">
        <v>30086</v>
      </c>
      <c r="G32" s="44">
        <v>516689</v>
      </c>
      <c r="H32" s="23">
        <v>1997600</v>
      </c>
      <c r="I32" s="42">
        <v>51534.929363000003</v>
      </c>
      <c r="J32" s="43">
        <v>529.65140899999994</v>
      </c>
      <c r="K32" s="43">
        <v>98.245305999999999</v>
      </c>
      <c r="L32" s="43">
        <v>90.248896999999999</v>
      </c>
      <c r="M32" s="44">
        <v>937.84070299999996</v>
      </c>
      <c r="N32" s="23">
        <v>51315.234272000002</v>
      </c>
    </row>
    <row r="33" spans="1:14" ht="15" customHeight="1" x14ac:dyDescent="0.25">
      <c r="A33" s="70" t="s">
        <v>1</v>
      </c>
      <c r="B33" s="71">
        <v>2009</v>
      </c>
      <c r="C33" s="72">
        <v>6121113</v>
      </c>
      <c r="D33" s="73">
        <v>553595</v>
      </c>
      <c r="E33" s="73">
        <v>88418</v>
      </c>
      <c r="F33" s="73">
        <v>88702</v>
      </c>
      <c r="G33" s="74">
        <v>1749487</v>
      </c>
      <c r="H33" s="75">
        <v>6159576</v>
      </c>
      <c r="I33" s="72">
        <v>168860.96325299999</v>
      </c>
      <c r="J33" s="73">
        <v>1915.0164649999999</v>
      </c>
      <c r="K33" s="73">
        <v>503.08016700000002</v>
      </c>
      <c r="L33" s="73">
        <v>284.97452299999998</v>
      </c>
      <c r="M33" s="74">
        <v>3169.9156760000001</v>
      </c>
      <c r="N33" s="75">
        <v>168394.11873300001</v>
      </c>
    </row>
    <row r="34" spans="1:14" ht="15" customHeight="1" x14ac:dyDescent="0.25">
      <c r="A34" s="61" t="s">
        <v>6</v>
      </c>
      <c r="B34" s="62">
        <v>2010</v>
      </c>
      <c r="C34" s="63">
        <v>572150</v>
      </c>
      <c r="D34" s="64">
        <v>51216</v>
      </c>
      <c r="E34" s="64">
        <v>13552</v>
      </c>
      <c r="F34" s="64">
        <v>11848</v>
      </c>
      <c r="G34" s="65">
        <v>160183</v>
      </c>
      <c r="H34" s="66">
        <v>579488</v>
      </c>
      <c r="I34" s="63">
        <v>13974.448308999999</v>
      </c>
      <c r="J34" s="64">
        <v>251.278764</v>
      </c>
      <c r="K34" s="64">
        <v>99.042803000000006</v>
      </c>
      <c r="L34" s="64">
        <v>38.142859000000001</v>
      </c>
      <c r="M34" s="65">
        <v>270.70381300000003</v>
      </c>
      <c r="N34" s="66">
        <v>14092.208922</v>
      </c>
    </row>
    <row r="35" spans="1:14" ht="15" customHeight="1" x14ac:dyDescent="0.25">
      <c r="A35" s="22" t="s">
        <v>5</v>
      </c>
      <c r="B35" s="67">
        <v>2010</v>
      </c>
      <c r="C35" s="42">
        <v>602990</v>
      </c>
      <c r="D35" s="43">
        <v>69208</v>
      </c>
      <c r="E35" s="43">
        <v>11444</v>
      </c>
      <c r="F35" s="43">
        <v>10167</v>
      </c>
      <c r="G35" s="44">
        <v>203082</v>
      </c>
      <c r="H35" s="23">
        <v>607813</v>
      </c>
      <c r="I35" s="42">
        <v>19948.207673000001</v>
      </c>
      <c r="J35" s="43">
        <v>252.83770799999999</v>
      </c>
      <c r="K35" s="43">
        <v>46.234172999999998</v>
      </c>
      <c r="L35" s="43">
        <v>39.003844000000001</v>
      </c>
      <c r="M35" s="44">
        <v>391.05020300000001</v>
      </c>
      <c r="N35" s="23">
        <v>19895.233196000001</v>
      </c>
    </row>
    <row r="36" spans="1:14" ht="15" customHeight="1" x14ac:dyDescent="0.25">
      <c r="A36" s="30" t="s">
        <v>4</v>
      </c>
      <c r="B36" s="68">
        <v>2010</v>
      </c>
      <c r="C36" s="54">
        <v>208944</v>
      </c>
      <c r="D36" s="55">
        <v>26484</v>
      </c>
      <c r="E36" s="55">
        <v>4793</v>
      </c>
      <c r="F36" s="55">
        <v>6356</v>
      </c>
      <c r="G36" s="56">
        <v>71704</v>
      </c>
      <c r="H36" s="31">
        <v>212573</v>
      </c>
      <c r="I36" s="54">
        <v>6789.040301</v>
      </c>
      <c r="J36" s="55">
        <v>106.91482600000001</v>
      </c>
      <c r="K36" s="55">
        <v>23.851655000000001</v>
      </c>
      <c r="L36" s="55">
        <v>21.050635</v>
      </c>
      <c r="M36" s="56">
        <v>133.10310200000001</v>
      </c>
      <c r="N36" s="31">
        <v>6807.7543139999998</v>
      </c>
    </row>
    <row r="37" spans="1:14" ht="15" customHeight="1" x14ac:dyDescent="0.25">
      <c r="A37" s="20" t="s">
        <v>3</v>
      </c>
      <c r="B37" s="69">
        <v>2010</v>
      </c>
      <c r="C37" s="39">
        <v>3606375</v>
      </c>
      <c r="D37" s="40">
        <v>328305</v>
      </c>
      <c r="E37" s="40">
        <v>55097</v>
      </c>
      <c r="F37" s="40">
        <v>39520</v>
      </c>
      <c r="G37" s="41">
        <v>1150166</v>
      </c>
      <c r="H37" s="21">
        <v>3621888</v>
      </c>
      <c r="I37" s="39">
        <v>105331.44700099999</v>
      </c>
      <c r="J37" s="40">
        <v>1169.647027</v>
      </c>
      <c r="K37" s="40">
        <v>315.45966399999998</v>
      </c>
      <c r="L37" s="40">
        <v>146.34696</v>
      </c>
      <c r="M37" s="41">
        <v>2281.9095480000001</v>
      </c>
      <c r="N37" s="21">
        <v>104680.99110499999</v>
      </c>
    </row>
    <row r="38" spans="1:14" ht="15" customHeight="1" x14ac:dyDescent="0.25">
      <c r="A38" s="22" t="s">
        <v>2</v>
      </c>
      <c r="B38" s="67">
        <v>2010</v>
      </c>
      <c r="C38" s="42">
        <v>1999684</v>
      </c>
      <c r="D38" s="43">
        <v>185404</v>
      </c>
      <c r="E38" s="43">
        <v>28090</v>
      </c>
      <c r="F38" s="43">
        <v>26582</v>
      </c>
      <c r="G38" s="44">
        <v>554290</v>
      </c>
      <c r="H38" s="23">
        <v>2011752</v>
      </c>
      <c r="I38" s="42">
        <v>52375.282816999999</v>
      </c>
      <c r="J38" s="43">
        <v>544.07827999999995</v>
      </c>
      <c r="K38" s="43">
        <v>106.479612</v>
      </c>
      <c r="L38" s="43">
        <v>85.888188999999997</v>
      </c>
      <c r="M38" s="44">
        <v>1062.8254039999999</v>
      </c>
      <c r="N38" s="23">
        <v>52048.903492999998</v>
      </c>
    </row>
    <row r="39" spans="1:14" ht="15" customHeight="1" x14ac:dyDescent="0.25">
      <c r="A39" s="70" t="s">
        <v>1</v>
      </c>
      <c r="B39" s="71">
        <v>2010</v>
      </c>
      <c r="C39" s="72">
        <v>6178209</v>
      </c>
      <c r="D39" s="73">
        <v>564925</v>
      </c>
      <c r="E39" s="73">
        <v>96739</v>
      </c>
      <c r="F39" s="73">
        <v>77950</v>
      </c>
      <c r="G39" s="74">
        <v>1864639</v>
      </c>
      <c r="H39" s="75">
        <v>6213128</v>
      </c>
      <c r="I39" s="72">
        <v>171681.17812699999</v>
      </c>
      <c r="J39" s="73">
        <v>1965.0040710000001</v>
      </c>
      <c r="K39" s="73">
        <v>520.982079</v>
      </c>
      <c r="L39" s="73">
        <v>270.37800800000002</v>
      </c>
      <c r="M39" s="74">
        <v>3615.4387649999999</v>
      </c>
      <c r="N39" s="75">
        <v>170822.10352</v>
      </c>
    </row>
    <row r="40" spans="1:14" ht="15" customHeight="1" x14ac:dyDescent="0.25">
      <c r="A40" s="61" t="s">
        <v>6</v>
      </c>
      <c r="B40" s="62">
        <v>2011</v>
      </c>
      <c r="C40" s="63">
        <v>577554</v>
      </c>
      <c r="D40" s="64">
        <v>51783</v>
      </c>
      <c r="E40" s="64">
        <v>16010</v>
      </c>
      <c r="F40" s="64">
        <v>11217</v>
      </c>
      <c r="G40" s="65">
        <v>157577</v>
      </c>
      <c r="H40" s="66">
        <v>584749</v>
      </c>
      <c r="I40" s="63">
        <v>14562.608072000001</v>
      </c>
      <c r="J40" s="64">
        <v>257.31316600000002</v>
      </c>
      <c r="K40" s="64">
        <v>112.125685</v>
      </c>
      <c r="L40" s="64">
        <v>37.069972</v>
      </c>
      <c r="M40" s="65">
        <v>295.52545199999997</v>
      </c>
      <c r="N40" s="66">
        <v>14673.591442999999</v>
      </c>
    </row>
    <row r="41" spans="1:14" ht="15" customHeight="1" x14ac:dyDescent="0.25">
      <c r="A41" s="22" t="s">
        <v>5</v>
      </c>
      <c r="B41" s="67">
        <v>2011</v>
      </c>
      <c r="C41" s="42">
        <v>604405</v>
      </c>
      <c r="D41" s="43">
        <v>70304</v>
      </c>
      <c r="E41" s="43">
        <v>13422</v>
      </c>
      <c r="F41" s="43">
        <v>9844</v>
      </c>
      <c r="G41" s="44">
        <v>204036</v>
      </c>
      <c r="H41" s="23">
        <v>609057</v>
      </c>
      <c r="I41" s="42">
        <v>20785.59994</v>
      </c>
      <c r="J41" s="43">
        <v>262.83121499999999</v>
      </c>
      <c r="K41" s="43">
        <v>57.055708000000003</v>
      </c>
      <c r="L41" s="43">
        <v>44.236288999999999</v>
      </c>
      <c r="M41" s="44">
        <v>441.69941799999998</v>
      </c>
      <c r="N41" s="23">
        <v>20708.023733000002</v>
      </c>
    </row>
    <row r="42" spans="1:14" ht="15" customHeight="1" x14ac:dyDescent="0.25">
      <c r="A42" s="30" t="s">
        <v>4</v>
      </c>
      <c r="B42" s="68">
        <v>2011</v>
      </c>
      <c r="C42" s="54">
        <v>210265</v>
      </c>
      <c r="D42" s="55">
        <v>27070</v>
      </c>
      <c r="E42" s="55">
        <v>5785</v>
      </c>
      <c r="F42" s="55">
        <v>6207</v>
      </c>
      <c r="G42" s="56">
        <v>69903</v>
      </c>
      <c r="H42" s="31">
        <v>213758</v>
      </c>
      <c r="I42" s="54">
        <v>7076.0613940000003</v>
      </c>
      <c r="J42" s="55">
        <v>111.521483</v>
      </c>
      <c r="K42" s="55">
        <v>27.003726</v>
      </c>
      <c r="L42" s="55">
        <v>20.358046000000002</v>
      </c>
      <c r="M42" s="56">
        <v>147.14881700000001</v>
      </c>
      <c r="N42" s="31">
        <v>7087.7958310000004</v>
      </c>
    </row>
    <row r="43" spans="1:14" ht="15" customHeight="1" x14ac:dyDescent="0.25">
      <c r="A43" s="20" t="s">
        <v>3</v>
      </c>
      <c r="B43" s="69">
        <v>2011</v>
      </c>
      <c r="C43" s="39">
        <v>3607925</v>
      </c>
      <c r="D43" s="40">
        <v>332428</v>
      </c>
      <c r="E43" s="40">
        <v>68098</v>
      </c>
      <c r="F43" s="40">
        <v>38952</v>
      </c>
      <c r="G43" s="41">
        <v>1162070</v>
      </c>
      <c r="H43" s="21">
        <v>3622583</v>
      </c>
      <c r="I43" s="39">
        <v>109751.49853300001</v>
      </c>
      <c r="J43" s="40">
        <v>1216.0056979999999</v>
      </c>
      <c r="K43" s="40">
        <v>367.51734399999998</v>
      </c>
      <c r="L43" s="40">
        <v>147.81220300000001</v>
      </c>
      <c r="M43" s="41">
        <v>2594.811416</v>
      </c>
      <c r="N43" s="21">
        <v>108888.022363</v>
      </c>
    </row>
    <row r="44" spans="1:14" ht="15" customHeight="1" x14ac:dyDescent="0.25">
      <c r="A44" s="22" t="s">
        <v>2</v>
      </c>
      <c r="B44" s="67">
        <v>2011</v>
      </c>
      <c r="C44" s="42">
        <v>2002928</v>
      </c>
      <c r="D44" s="43">
        <v>187429</v>
      </c>
      <c r="E44" s="43">
        <v>36570</v>
      </c>
      <c r="F44" s="43">
        <v>25599</v>
      </c>
      <c r="G44" s="44">
        <v>552172</v>
      </c>
      <c r="H44" s="23">
        <v>2014652</v>
      </c>
      <c r="I44" s="42">
        <v>54611.498126999999</v>
      </c>
      <c r="J44" s="43">
        <v>564.00635699999998</v>
      </c>
      <c r="K44" s="43">
        <v>110.070261</v>
      </c>
      <c r="L44" s="43">
        <v>84.887901999999997</v>
      </c>
      <c r="M44" s="44">
        <v>1191.854231</v>
      </c>
      <c r="N44" s="23">
        <v>54178.608417000003</v>
      </c>
    </row>
    <row r="45" spans="1:14" ht="15" customHeight="1" x14ac:dyDescent="0.25">
      <c r="A45" s="70" t="s">
        <v>1</v>
      </c>
      <c r="B45" s="71">
        <v>2011</v>
      </c>
      <c r="C45" s="72">
        <v>6188407</v>
      </c>
      <c r="D45" s="73">
        <v>571640</v>
      </c>
      <c r="E45" s="73">
        <v>120678</v>
      </c>
      <c r="F45" s="73">
        <v>75768</v>
      </c>
      <c r="G45" s="74">
        <v>1871819</v>
      </c>
      <c r="H45" s="75">
        <v>6221984</v>
      </c>
      <c r="I45" s="72">
        <v>178925.60473200001</v>
      </c>
      <c r="J45" s="73">
        <v>2037.3252219999999</v>
      </c>
      <c r="K45" s="73">
        <v>589.71329000000003</v>
      </c>
      <c r="L45" s="73">
        <v>269.77007800000001</v>
      </c>
      <c r="M45" s="74">
        <v>4082.1910979999998</v>
      </c>
      <c r="N45" s="75">
        <v>177740.22222299999</v>
      </c>
    </row>
    <row r="46" spans="1:14" ht="15" customHeight="1" x14ac:dyDescent="0.25">
      <c r="A46" s="61" t="s">
        <v>6</v>
      </c>
      <c r="B46" s="62">
        <v>2012</v>
      </c>
      <c r="C46" s="63">
        <v>573561</v>
      </c>
      <c r="D46" s="64">
        <v>52251</v>
      </c>
      <c r="E46" s="64">
        <v>24912</v>
      </c>
      <c r="F46" s="64">
        <v>10570</v>
      </c>
      <c r="G46" s="65">
        <v>74634</v>
      </c>
      <c r="H46" s="66">
        <v>580818</v>
      </c>
      <c r="I46" s="63">
        <v>15036.491732</v>
      </c>
      <c r="J46" s="64">
        <v>267.22063100000003</v>
      </c>
      <c r="K46" s="64">
        <v>283.73549000000003</v>
      </c>
      <c r="L46" s="64">
        <v>45.728369999999998</v>
      </c>
      <c r="M46" s="65">
        <v>262.73564499999998</v>
      </c>
      <c r="N46" s="66">
        <v>15370.440578</v>
      </c>
    </row>
    <row r="47" spans="1:14" ht="15" customHeight="1" x14ac:dyDescent="0.25">
      <c r="A47" s="22" t="s">
        <v>5</v>
      </c>
      <c r="B47" s="67">
        <v>2012</v>
      </c>
      <c r="C47" s="42">
        <v>598780</v>
      </c>
      <c r="D47" s="43">
        <v>71601</v>
      </c>
      <c r="E47" s="43">
        <v>22650</v>
      </c>
      <c r="F47" s="43">
        <v>9626</v>
      </c>
      <c r="G47" s="44">
        <v>115750</v>
      </c>
      <c r="H47" s="23">
        <v>603453</v>
      </c>
      <c r="I47" s="42">
        <v>21528.879085</v>
      </c>
      <c r="J47" s="43">
        <v>275.02638000000002</v>
      </c>
      <c r="K47" s="43">
        <v>196.49957900000001</v>
      </c>
      <c r="L47" s="43">
        <v>51.127541999999998</v>
      </c>
      <c r="M47" s="44">
        <v>423.913141</v>
      </c>
      <c r="N47" s="23">
        <v>21627.619446000001</v>
      </c>
    </row>
    <row r="48" spans="1:14" ht="15" customHeight="1" x14ac:dyDescent="0.25">
      <c r="A48" s="30" t="s">
        <v>4</v>
      </c>
      <c r="B48" s="68">
        <v>2012</v>
      </c>
      <c r="C48" s="54">
        <v>208948</v>
      </c>
      <c r="D48" s="55">
        <v>27764</v>
      </c>
      <c r="E48" s="55">
        <v>9806</v>
      </c>
      <c r="F48" s="55">
        <v>6017</v>
      </c>
      <c r="G48" s="56">
        <v>35957</v>
      </c>
      <c r="H48" s="31">
        <v>212345</v>
      </c>
      <c r="I48" s="54">
        <v>7334.438392</v>
      </c>
      <c r="J48" s="55">
        <v>117.423551</v>
      </c>
      <c r="K48" s="55">
        <v>96.812888999999998</v>
      </c>
      <c r="L48" s="55">
        <v>19.510328999999999</v>
      </c>
      <c r="M48" s="56">
        <v>136.28028399999999</v>
      </c>
      <c r="N48" s="31">
        <v>7431.9048759999996</v>
      </c>
    </row>
    <row r="49" spans="1:16" ht="15" customHeight="1" x14ac:dyDescent="0.25">
      <c r="A49" s="20" t="s">
        <v>3</v>
      </c>
      <c r="B49" s="69">
        <v>2012</v>
      </c>
      <c r="C49" s="39">
        <v>3574080</v>
      </c>
      <c r="D49" s="40">
        <v>338828</v>
      </c>
      <c r="E49" s="40">
        <v>107633</v>
      </c>
      <c r="F49" s="40">
        <v>38321</v>
      </c>
      <c r="G49" s="41">
        <v>717216</v>
      </c>
      <c r="H49" s="21">
        <v>3588650</v>
      </c>
      <c r="I49" s="39">
        <v>113549.56456300001</v>
      </c>
      <c r="J49" s="40">
        <v>1263.1208810000001</v>
      </c>
      <c r="K49" s="40">
        <v>985.98833100000002</v>
      </c>
      <c r="L49" s="40">
        <v>155.78397100000001</v>
      </c>
      <c r="M49" s="41">
        <v>2579.9607639999999</v>
      </c>
      <c r="N49" s="21">
        <v>113374.496983</v>
      </c>
    </row>
    <row r="50" spans="1:16" ht="15" customHeight="1" x14ac:dyDescent="0.25">
      <c r="A50" s="22" t="s">
        <v>2</v>
      </c>
      <c r="B50" s="67">
        <v>2012</v>
      </c>
      <c r="C50" s="42">
        <v>1977444</v>
      </c>
      <c r="D50" s="43">
        <v>189174</v>
      </c>
      <c r="E50" s="43">
        <v>54800</v>
      </c>
      <c r="F50" s="43">
        <v>24544</v>
      </c>
      <c r="G50" s="44">
        <v>348501</v>
      </c>
      <c r="H50" s="23">
        <v>1988527</v>
      </c>
      <c r="I50" s="42">
        <v>56249.834842999997</v>
      </c>
      <c r="J50" s="43">
        <v>587.63512900000001</v>
      </c>
      <c r="K50" s="43">
        <v>359.33547399999998</v>
      </c>
      <c r="L50" s="43">
        <v>78.988731999999999</v>
      </c>
      <c r="M50" s="44">
        <v>1206.8193590000001</v>
      </c>
      <c r="N50" s="23">
        <v>56068.974819000003</v>
      </c>
    </row>
    <row r="51" spans="1:16" ht="15" customHeight="1" x14ac:dyDescent="0.25">
      <c r="A51" s="70" t="s">
        <v>1</v>
      </c>
      <c r="B51" s="71">
        <v>2012</v>
      </c>
      <c r="C51" s="72">
        <v>6125085</v>
      </c>
      <c r="D51" s="73">
        <v>580253</v>
      </c>
      <c r="E51" s="73">
        <v>187345</v>
      </c>
      <c r="F51" s="73">
        <v>73435</v>
      </c>
      <c r="G51" s="74">
        <v>1140351</v>
      </c>
      <c r="H51" s="75">
        <v>6157995</v>
      </c>
      <c r="I51" s="72">
        <v>184835.89113800001</v>
      </c>
      <c r="J51" s="73">
        <v>2117.9766420000001</v>
      </c>
      <c r="K51" s="73">
        <v>1629.059295</v>
      </c>
      <c r="L51" s="73">
        <v>280.50107300000002</v>
      </c>
      <c r="M51" s="74">
        <v>4049.5157669999999</v>
      </c>
      <c r="N51" s="75">
        <v>184813.912381</v>
      </c>
    </row>
    <row r="52" spans="1:16" ht="15" customHeight="1" x14ac:dyDescent="0.25">
      <c r="A52" s="61" t="s">
        <v>6</v>
      </c>
      <c r="B52" s="62">
        <v>2013</v>
      </c>
      <c r="C52" s="63">
        <v>578005</v>
      </c>
      <c r="D52" s="64">
        <v>58483</v>
      </c>
      <c r="E52" s="64">
        <v>22289</v>
      </c>
      <c r="F52" s="64">
        <v>9630</v>
      </c>
      <c r="G52" s="65">
        <v>76738</v>
      </c>
      <c r="H52" s="66">
        <v>585616</v>
      </c>
      <c r="I52" s="63">
        <v>15473.227870000001</v>
      </c>
      <c r="J52" s="64">
        <v>295.82892500000003</v>
      </c>
      <c r="K52" s="64">
        <v>202.60301799999999</v>
      </c>
      <c r="L52" s="64">
        <v>43.821016</v>
      </c>
      <c r="M52" s="65">
        <v>279.44491599999998</v>
      </c>
      <c r="N52" s="66">
        <v>15736.035911999999</v>
      </c>
      <c r="P52" s="6"/>
    </row>
    <row r="53" spans="1:16" ht="15" customHeight="1" x14ac:dyDescent="0.25">
      <c r="A53" s="22" t="s">
        <v>5</v>
      </c>
      <c r="B53" s="67">
        <v>2013</v>
      </c>
      <c r="C53" s="42">
        <v>602268</v>
      </c>
      <c r="D53" s="43">
        <v>83361</v>
      </c>
      <c r="E53" s="43">
        <v>20120</v>
      </c>
      <c r="F53" s="43">
        <v>9289</v>
      </c>
      <c r="G53" s="44">
        <v>120128</v>
      </c>
      <c r="H53" s="23">
        <v>607129</v>
      </c>
      <c r="I53" s="42">
        <v>22151.034136999999</v>
      </c>
      <c r="J53" s="43">
        <v>310.01201099999997</v>
      </c>
      <c r="K53" s="43">
        <v>98.909560999999997</v>
      </c>
      <c r="L53" s="43">
        <v>44.163097</v>
      </c>
      <c r="M53" s="44">
        <v>465.96733</v>
      </c>
      <c r="N53" s="23">
        <v>22138.151475999999</v>
      </c>
    </row>
    <row r="54" spans="1:16" ht="15" customHeight="1" x14ac:dyDescent="0.25">
      <c r="A54" s="30" t="s">
        <v>4</v>
      </c>
      <c r="B54" s="68">
        <v>2013</v>
      </c>
      <c r="C54" s="54">
        <v>210732</v>
      </c>
      <c r="D54" s="55">
        <v>31685</v>
      </c>
      <c r="E54" s="55">
        <v>9007</v>
      </c>
      <c r="F54" s="55">
        <v>5698</v>
      </c>
      <c r="G54" s="56">
        <v>37342</v>
      </c>
      <c r="H54" s="31">
        <v>214165</v>
      </c>
      <c r="I54" s="54">
        <v>7557.0524290000003</v>
      </c>
      <c r="J54" s="55">
        <v>131.307267</v>
      </c>
      <c r="K54" s="55">
        <v>51.608047999999997</v>
      </c>
      <c r="L54" s="55">
        <v>18.610910000000001</v>
      </c>
      <c r="M54" s="56">
        <v>148.58497499999999</v>
      </c>
      <c r="N54" s="31">
        <v>7609.9936790000002</v>
      </c>
    </row>
    <row r="55" spans="1:16" ht="15" customHeight="1" x14ac:dyDescent="0.25">
      <c r="A55" s="20" t="s">
        <v>3</v>
      </c>
      <c r="B55" s="69">
        <v>2013</v>
      </c>
      <c r="C55" s="39">
        <v>3592736</v>
      </c>
      <c r="D55" s="40">
        <v>399023</v>
      </c>
      <c r="E55" s="40">
        <v>98056</v>
      </c>
      <c r="F55" s="40">
        <v>37113</v>
      </c>
      <c r="G55" s="41">
        <v>745737</v>
      </c>
      <c r="H55" s="21">
        <v>3607684</v>
      </c>
      <c r="I55" s="39">
        <v>117157.02095999999</v>
      </c>
      <c r="J55" s="40">
        <v>1418.0114699999999</v>
      </c>
      <c r="K55" s="40">
        <v>552.83111499999995</v>
      </c>
      <c r="L55" s="40">
        <v>147.15870899999999</v>
      </c>
      <c r="M55" s="41">
        <v>2837.0383670000001</v>
      </c>
      <c r="N55" s="21">
        <v>116437.98388699999</v>
      </c>
    </row>
    <row r="56" spans="1:16" ht="15" customHeight="1" x14ac:dyDescent="0.25">
      <c r="A56" s="22" t="s">
        <v>2</v>
      </c>
      <c r="B56" s="67">
        <v>2013</v>
      </c>
      <c r="C56" s="42">
        <v>1988953</v>
      </c>
      <c r="D56" s="43">
        <v>219365</v>
      </c>
      <c r="E56" s="43">
        <v>48055</v>
      </c>
      <c r="F56" s="43">
        <v>23176</v>
      </c>
      <c r="G56" s="44">
        <v>361424</v>
      </c>
      <c r="H56" s="23">
        <v>2000198</v>
      </c>
      <c r="I56" s="42">
        <v>58000.445556999999</v>
      </c>
      <c r="J56" s="43">
        <v>654.89859200000001</v>
      </c>
      <c r="K56" s="43">
        <v>180.676469</v>
      </c>
      <c r="L56" s="43">
        <v>77.387491999999995</v>
      </c>
      <c r="M56" s="44">
        <v>1319.72945</v>
      </c>
      <c r="N56" s="23">
        <v>57593.678659999998</v>
      </c>
    </row>
    <row r="57" spans="1:16" ht="15" customHeight="1" x14ac:dyDescent="0.25">
      <c r="A57" s="70" t="s">
        <v>1</v>
      </c>
      <c r="B57" s="71">
        <v>2013</v>
      </c>
      <c r="C57" s="72">
        <v>6159694</v>
      </c>
      <c r="D57" s="73">
        <v>676871</v>
      </c>
      <c r="E57" s="73">
        <v>168400</v>
      </c>
      <c r="F57" s="73">
        <v>69919</v>
      </c>
      <c r="G57" s="74">
        <v>1183899</v>
      </c>
      <c r="H57" s="75">
        <v>6193498</v>
      </c>
      <c r="I57" s="72">
        <v>190630.69438599999</v>
      </c>
      <c r="J57" s="73">
        <v>2368.7389870000002</v>
      </c>
      <c r="K57" s="73">
        <v>936.11060199999997</v>
      </c>
      <c r="L57" s="73">
        <v>268.36721799999998</v>
      </c>
      <c r="M57" s="74">
        <v>4436.2127339999997</v>
      </c>
      <c r="N57" s="75">
        <v>189767.69845900001</v>
      </c>
    </row>
    <row r="58" spans="1:16" ht="15" customHeight="1" x14ac:dyDescent="0.25">
      <c r="A58" s="61" t="s">
        <v>6</v>
      </c>
      <c r="B58" s="62">
        <v>2014</v>
      </c>
      <c r="C58" s="63">
        <v>588779</v>
      </c>
      <c r="D58" s="64">
        <v>68928</v>
      </c>
      <c r="E58" s="64">
        <v>24210</v>
      </c>
      <c r="F58" s="64">
        <v>9044</v>
      </c>
      <c r="G58" s="65">
        <v>23769</v>
      </c>
      <c r="H58" s="66">
        <v>596777</v>
      </c>
      <c r="I58" s="63">
        <v>15744.055933628102</v>
      </c>
      <c r="J58" s="64">
        <v>338.45271284000233</v>
      </c>
      <c r="K58" s="64">
        <v>202.27539977000063</v>
      </c>
      <c r="L58" s="64">
        <v>49.847060590000062</v>
      </c>
      <c r="M58" s="65">
        <v>71.092725630000146</v>
      </c>
      <c r="N58" s="66">
        <v>16263.538381198256</v>
      </c>
      <c r="P58" s="6"/>
    </row>
    <row r="59" spans="1:16" ht="15" customHeight="1" x14ac:dyDescent="0.25">
      <c r="A59" s="22" t="s">
        <v>5</v>
      </c>
      <c r="B59" s="67">
        <v>2014</v>
      </c>
      <c r="C59" s="42">
        <v>607081</v>
      </c>
      <c r="D59" s="43">
        <v>101781</v>
      </c>
      <c r="E59" s="43">
        <v>21951</v>
      </c>
      <c r="F59" s="43">
        <v>8771</v>
      </c>
      <c r="G59" s="44">
        <v>17469</v>
      </c>
      <c r="H59" s="23">
        <v>612127</v>
      </c>
      <c r="I59" s="42">
        <v>22635.431838650195</v>
      </c>
      <c r="J59" s="43">
        <v>360.71966270999508</v>
      </c>
      <c r="K59" s="43">
        <v>120.46143217000002</v>
      </c>
      <c r="L59" s="43">
        <v>62.194846159999884</v>
      </c>
      <c r="M59" s="44">
        <v>58.290741899999958</v>
      </c>
      <c r="N59" s="23">
        <v>23120.51703779029</v>
      </c>
    </row>
    <row r="60" spans="1:16" ht="15" customHeight="1" x14ac:dyDescent="0.25">
      <c r="A60" s="30" t="s">
        <v>4</v>
      </c>
      <c r="B60" s="68">
        <v>2014</v>
      </c>
      <c r="C60" s="54">
        <v>214064</v>
      </c>
      <c r="D60" s="55">
        <v>38712</v>
      </c>
      <c r="E60" s="55">
        <v>9679</v>
      </c>
      <c r="F60" s="55">
        <v>5246</v>
      </c>
      <c r="G60" s="56">
        <v>8034</v>
      </c>
      <c r="H60" s="31">
        <v>217479</v>
      </c>
      <c r="I60" s="54">
        <v>7733.9134004097714</v>
      </c>
      <c r="J60" s="55">
        <v>156.09827257000074</v>
      </c>
      <c r="K60" s="55">
        <v>60.895767090000426</v>
      </c>
      <c r="L60" s="55">
        <v>18.37713272000007</v>
      </c>
      <c r="M60" s="56">
        <v>29.684935270000164</v>
      </c>
      <c r="N60" s="31">
        <v>7939.5996375197838</v>
      </c>
    </row>
    <row r="61" spans="1:16" ht="15" customHeight="1" x14ac:dyDescent="0.25">
      <c r="A61" s="20" t="s">
        <v>3</v>
      </c>
      <c r="B61" s="69">
        <v>2014</v>
      </c>
      <c r="C61" s="39">
        <v>3627469</v>
      </c>
      <c r="D61" s="40">
        <v>485801</v>
      </c>
      <c r="E61" s="40">
        <v>104628</v>
      </c>
      <c r="F61" s="40">
        <v>35255</v>
      </c>
      <c r="G61" s="41">
        <v>104681</v>
      </c>
      <c r="H61" s="21">
        <v>3642974</v>
      </c>
      <c r="I61" s="39">
        <v>119976.56702945927</v>
      </c>
      <c r="J61" s="40">
        <v>1618.9936434099736</v>
      </c>
      <c r="K61" s="40">
        <v>662.89829585001246</v>
      </c>
      <c r="L61" s="40">
        <v>168.02895346999972</v>
      </c>
      <c r="M61" s="41">
        <v>319.00176110000001</v>
      </c>
      <c r="N61" s="21">
        <v>122107.48616109193</v>
      </c>
    </row>
    <row r="62" spans="1:16" ht="15" customHeight="1" x14ac:dyDescent="0.25">
      <c r="A62" s="22" t="s">
        <v>2</v>
      </c>
      <c r="B62" s="67">
        <v>2014</v>
      </c>
      <c r="C62" s="42">
        <v>2010812</v>
      </c>
      <c r="D62" s="43">
        <v>269711</v>
      </c>
      <c r="E62" s="43">
        <v>53106</v>
      </c>
      <c r="F62" s="43">
        <v>21371</v>
      </c>
      <c r="G62" s="44">
        <v>77875</v>
      </c>
      <c r="H62" s="23">
        <v>2022079</v>
      </c>
      <c r="I62" s="42">
        <v>59004.478886974277</v>
      </c>
      <c r="J62" s="43">
        <v>764.61358913999118</v>
      </c>
      <c r="K62" s="43">
        <v>211.05154316000258</v>
      </c>
      <c r="L62" s="43">
        <v>73.145402970000021</v>
      </c>
      <c r="M62" s="44">
        <v>209.08207877999891</v>
      </c>
      <c r="N62" s="23">
        <v>59844.207343464783</v>
      </c>
    </row>
    <row r="63" spans="1:16" ht="15" customHeight="1" x14ac:dyDescent="0.25">
      <c r="A63" s="70" t="s">
        <v>1</v>
      </c>
      <c r="B63" s="71">
        <v>2014</v>
      </c>
      <c r="C63" s="72">
        <v>6227060</v>
      </c>
      <c r="D63" s="73">
        <v>824440</v>
      </c>
      <c r="E63" s="73">
        <v>181944</v>
      </c>
      <c r="F63" s="73">
        <v>65670</v>
      </c>
      <c r="G63" s="74">
        <v>206325</v>
      </c>
      <c r="H63" s="75">
        <v>6261830</v>
      </c>
      <c r="I63" s="72">
        <v>194725.1018501152</v>
      </c>
      <c r="J63" s="73">
        <v>2722.0599453899717</v>
      </c>
      <c r="K63" s="73">
        <v>1076.2252387800474</v>
      </c>
      <c r="L63" s="73">
        <v>291.0214170299983</v>
      </c>
      <c r="M63" s="74">
        <v>599.176565509998</v>
      </c>
      <c r="N63" s="75">
        <v>198215.23188578896</v>
      </c>
    </row>
    <row r="64" spans="1:16" ht="15" customHeight="1" x14ac:dyDescent="0.25">
      <c r="A64" s="61" t="s">
        <v>6</v>
      </c>
      <c r="B64" s="62">
        <v>2015</v>
      </c>
      <c r="C64" s="63">
        <v>590533</v>
      </c>
      <c r="D64" s="64">
        <v>72758</v>
      </c>
      <c r="E64" s="64">
        <v>23896</v>
      </c>
      <c r="F64" s="64">
        <v>8301</v>
      </c>
      <c r="G64" s="65">
        <v>22711</v>
      </c>
      <c r="H64" s="66">
        <v>598584</v>
      </c>
      <c r="I64" s="63">
        <v>15872.04574091814</v>
      </c>
      <c r="J64" s="64">
        <v>353.82907142000533</v>
      </c>
      <c r="K64" s="64">
        <v>217.42063859000035</v>
      </c>
      <c r="L64" s="64">
        <v>57.352726320000258</v>
      </c>
      <c r="M64" s="65">
        <v>70.402268840000318</v>
      </c>
      <c r="N64" s="66">
        <v>16430.245908408189</v>
      </c>
      <c r="P64" s="6"/>
    </row>
    <row r="65" spans="1:16" ht="15" customHeight="1" x14ac:dyDescent="0.25">
      <c r="A65" s="22" t="s">
        <v>5</v>
      </c>
      <c r="B65" s="67">
        <v>2015</v>
      </c>
      <c r="C65" s="42">
        <v>612292</v>
      </c>
      <c r="D65" s="43">
        <v>106515</v>
      </c>
      <c r="E65" s="43">
        <v>22093</v>
      </c>
      <c r="F65" s="43">
        <v>8406</v>
      </c>
      <c r="G65" s="44">
        <v>17001</v>
      </c>
      <c r="H65" s="23">
        <v>617224</v>
      </c>
      <c r="I65" s="42">
        <v>22836.783988548665</v>
      </c>
      <c r="J65" s="43">
        <v>377.88144984000246</v>
      </c>
      <c r="K65" s="43">
        <v>132.20673281000023</v>
      </c>
      <c r="L65" s="43">
        <v>47.894480389999984</v>
      </c>
      <c r="M65" s="44">
        <v>57.92067590000012</v>
      </c>
      <c r="N65" s="23">
        <v>23336.845975688819</v>
      </c>
    </row>
    <row r="66" spans="1:16" ht="15" customHeight="1" x14ac:dyDescent="0.25">
      <c r="A66" s="30" t="s">
        <v>4</v>
      </c>
      <c r="B66" s="68">
        <v>2015</v>
      </c>
      <c r="C66" s="54">
        <v>215735</v>
      </c>
      <c r="D66" s="55">
        <v>40938</v>
      </c>
      <c r="E66" s="55">
        <v>9813</v>
      </c>
      <c r="F66" s="55">
        <v>4730</v>
      </c>
      <c r="G66" s="56">
        <v>7740</v>
      </c>
      <c r="H66" s="31">
        <v>218971</v>
      </c>
      <c r="I66" s="54">
        <v>7811.5894601596892</v>
      </c>
      <c r="J66" s="55">
        <v>164.53182860000069</v>
      </c>
      <c r="K66" s="55">
        <v>61.702265930000308</v>
      </c>
      <c r="L66" s="55">
        <v>17.308230600000101</v>
      </c>
      <c r="M66" s="56">
        <v>30.214340200000134</v>
      </c>
      <c r="N66" s="31">
        <v>8024.9174450896171</v>
      </c>
    </row>
    <row r="67" spans="1:16" ht="15" customHeight="1" x14ac:dyDescent="0.25">
      <c r="A67" s="20" t="s">
        <v>3</v>
      </c>
      <c r="B67" s="69">
        <v>2015</v>
      </c>
      <c r="C67" s="39">
        <v>3651102</v>
      </c>
      <c r="D67" s="40">
        <v>509130</v>
      </c>
      <c r="E67" s="40">
        <v>105562</v>
      </c>
      <c r="F67" s="40">
        <v>34209</v>
      </c>
      <c r="G67" s="41">
        <v>101328</v>
      </c>
      <c r="H67" s="21">
        <v>3666095</v>
      </c>
      <c r="I67" s="39">
        <v>120787.23077408361</v>
      </c>
      <c r="J67" s="40">
        <v>1689.9378686500304</v>
      </c>
      <c r="K67" s="40">
        <v>577.73984297000106</v>
      </c>
      <c r="L67" s="40">
        <v>144.67959791000047</v>
      </c>
      <c r="M67" s="41">
        <v>313.71643109999837</v>
      </c>
      <c r="N67" s="21">
        <v>122885.8716525135</v>
      </c>
    </row>
    <row r="68" spans="1:16" ht="15" customHeight="1" x14ac:dyDescent="0.25">
      <c r="A68" s="22" t="s">
        <v>2</v>
      </c>
      <c r="B68" s="67">
        <v>2015</v>
      </c>
      <c r="C68" s="42">
        <v>2014096</v>
      </c>
      <c r="D68" s="43">
        <v>286152</v>
      </c>
      <c r="E68" s="43">
        <v>56268</v>
      </c>
      <c r="F68" s="43">
        <v>19709</v>
      </c>
      <c r="G68" s="44">
        <v>74761</v>
      </c>
      <c r="H68" s="23">
        <v>2025071</v>
      </c>
      <c r="I68" s="42">
        <v>59223.440571209117</v>
      </c>
      <c r="J68" s="43">
        <v>795.39364652000108</v>
      </c>
      <c r="K68" s="43">
        <v>214.58954639000237</v>
      </c>
      <c r="L68" s="43">
        <v>69.160155200000048</v>
      </c>
      <c r="M68" s="44">
        <v>204.26585674000069</v>
      </c>
      <c r="N68" s="23">
        <v>60098.318062576844</v>
      </c>
    </row>
    <row r="69" spans="1:16" ht="15" customHeight="1" x14ac:dyDescent="0.25">
      <c r="A69" s="70" t="s">
        <v>1</v>
      </c>
      <c r="B69" s="71">
        <v>2015</v>
      </c>
      <c r="C69" s="72">
        <v>6255731</v>
      </c>
      <c r="D69" s="73">
        <v>868040</v>
      </c>
      <c r="E69" s="73">
        <v>185726</v>
      </c>
      <c r="F69" s="73">
        <v>62219</v>
      </c>
      <c r="G69" s="74">
        <v>198800</v>
      </c>
      <c r="H69" s="75">
        <v>6289750</v>
      </c>
      <c r="I69" s="72">
        <v>195882.71708590022</v>
      </c>
      <c r="J69" s="73">
        <v>2839.1605865899892</v>
      </c>
      <c r="K69" s="73">
        <v>1009.7500279500269</v>
      </c>
      <c r="L69" s="73">
        <v>271.19247942999993</v>
      </c>
      <c r="M69" s="74">
        <v>588.38455667999608</v>
      </c>
      <c r="N69" s="75">
        <v>199414.43562320923</v>
      </c>
    </row>
    <row r="70" spans="1:16" ht="15" customHeight="1" x14ac:dyDescent="0.25">
      <c r="A70" s="61" t="s">
        <v>6</v>
      </c>
      <c r="B70" s="62">
        <v>2016</v>
      </c>
      <c r="C70" s="63">
        <v>593305</v>
      </c>
      <c r="D70" s="64">
        <v>75903</v>
      </c>
      <c r="E70" s="64">
        <v>22873</v>
      </c>
      <c r="F70" s="64">
        <v>8311</v>
      </c>
      <c r="G70" s="65">
        <v>21520</v>
      </c>
      <c r="H70" s="66">
        <v>601323</v>
      </c>
      <c r="I70" s="63">
        <v>16067.044021486958</v>
      </c>
      <c r="J70" s="64">
        <v>367.76827620000199</v>
      </c>
      <c r="K70" s="64">
        <v>225.04083223000058</v>
      </c>
      <c r="L70" s="64">
        <v>67.872285630000334</v>
      </c>
      <c r="M70" s="65">
        <v>68.573351380000048</v>
      </c>
      <c r="N70" s="66">
        <v>16659.152064167174</v>
      </c>
      <c r="P70" s="6"/>
    </row>
    <row r="71" spans="1:16" ht="15" customHeight="1" x14ac:dyDescent="0.25">
      <c r="A71" s="22" t="s">
        <v>5</v>
      </c>
      <c r="B71" s="67">
        <v>2016</v>
      </c>
      <c r="C71" s="42">
        <v>616340</v>
      </c>
      <c r="D71" s="43">
        <v>111670</v>
      </c>
      <c r="E71" s="43">
        <v>21577</v>
      </c>
      <c r="F71" s="43">
        <v>8486</v>
      </c>
      <c r="G71" s="44">
        <v>16556</v>
      </c>
      <c r="H71" s="23">
        <v>621282</v>
      </c>
      <c r="I71" s="42">
        <v>23155.076903630375</v>
      </c>
      <c r="J71" s="43">
        <v>394.71513187000716</v>
      </c>
      <c r="K71" s="43">
        <v>112.89059314999966</v>
      </c>
      <c r="L71" s="43">
        <v>51.430649400000426</v>
      </c>
      <c r="M71" s="44">
        <v>55.81631161</v>
      </c>
      <c r="N71" s="23">
        <v>23658.29696644091</v>
      </c>
    </row>
    <row r="72" spans="1:16" ht="15" customHeight="1" x14ac:dyDescent="0.25">
      <c r="A72" s="30" t="s">
        <v>4</v>
      </c>
      <c r="B72" s="68">
        <v>2016</v>
      </c>
      <c r="C72" s="54">
        <v>217067</v>
      </c>
      <c r="D72" s="55">
        <v>43156</v>
      </c>
      <c r="E72" s="55">
        <v>9555</v>
      </c>
      <c r="F72" s="55">
        <v>4682</v>
      </c>
      <c r="G72" s="56">
        <v>7538</v>
      </c>
      <c r="H72" s="31">
        <v>220260</v>
      </c>
      <c r="I72" s="54">
        <v>7951.4429566799927</v>
      </c>
      <c r="J72" s="55">
        <v>173.00535941999982</v>
      </c>
      <c r="K72" s="55">
        <v>61.672927980000047</v>
      </c>
      <c r="L72" s="55">
        <v>18.234645170000078</v>
      </c>
      <c r="M72" s="56">
        <v>28.445800170000084</v>
      </c>
      <c r="N72" s="31">
        <v>8175.9100890799946</v>
      </c>
    </row>
    <row r="73" spans="1:16" ht="15" customHeight="1" x14ac:dyDescent="0.25">
      <c r="A73" s="20" t="s">
        <v>3</v>
      </c>
      <c r="B73" s="69">
        <v>2016</v>
      </c>
      <c r="C73" s="39">
        <v>3673899</v>
      </c>
      <c r="D73" s="40">
        <v>536923</v>
      </c>
      <c r="E73" s="40">
        <v>102505</v>
      </c>
      <c r="F73" s="40">
        <v>35201</v>
      </c>
      <c r="G73" s="41">
        <v>98370</v>
      </c>
      <c r="H73" s="21">
        <v>3688596</v>
      </c>
      <c r="I73" s="39">
        <v>122319.85480526077</v>
      </c>
      <c r="J73" s="40">
        <v>1752.6829908499658</v>
      </c>
      <c r="K73" s="40">
        <v>519.48453613999777</v>
      </c>
      <c r="L73" s="40">
        <v>179.66091676999923</v>
      </c>
      <c r="M73" s="41">
        <v>305.80383316000092</v>
      </c>
      <c r="N73" s="21">
        <v>124465.87941585718</v>
      </c>
    </row>
    <row r="74" spans="1:16" ht="15" customHeight="1" x14ac:dyDescent="0.25">
      <c r="A74" s="22" t="s">
        <v>2</v>
      </c>
      <c r="B74" s="67">
        <v>2016</v>
      </c>
      <c r="C74" s="42">
        <v>2017686</v>
      </c>
      <c r="D74" s="43">
        <v>301811</v>
      </c>
      <c r="E74" s="43">
        <v>46994</v>
      </c>
      <c r="F74" s="43">
        <v>19622</v>
      </c>
      <c r="G74" s="44">
        <v>72811</v>
      </c>
      <c r="H74" s="23">
        <v>2028546</v>
      </c>
      <c r="I74" s="42">
        <v>59764.027319575158</v>
      </c>
      <c r="J74" s="43">
        <v>832.48708161002151</v>
      </c>
      <c r="K74" s="43">
        <v>203.71182877000001</v>
      </c>
      <c r="L74" s="43">
        <v>72.816512390000383</v>
      </c>
      <c r="M74" s="44">
        <v>198.4951082100005</v>
      </c>
      <c r="N74" s="23">
        <v>60674.547634135437</v>
      </c>
    </row>
    <row r="75" spans="1:16" ht="15" customHeight="1" x14ac:dyDescent="0.25">
      <c r="A75" s="70" t="s">
        <v>1</v>
      </c>
      <c r="B75" s="71">
        <v>2016</v>
      </c>
      <c r="C75" s="72">
        <v>6284890</v>
      </c>
      <c r="D75" s="73">
        <v>914637</v>
      </c>
      <c r="E75" s="73">
        <v>172372</v>
      </c>
      <c r="F75" s="73">
        <v>63134</v>
      </c>
      <c r="G75" s="74">
        <v>192701</v>
      </c>
      <c r="H75" s="75">
        <v>6318465</v>
      </c>
      <c r="I75" s="72">
        <v>198150.92614614329</v>
      </c>
      <c r="J75" s="73">
        <v>2952.9383486598545</v>
      </c>
      <c r="K75" s="73">
        <v>948.23719714002959</v>
      </c>
      <c r="L75" s="73">
        <v>320.34971478999944</v>
      </c>
      <c r="M75" s="74">
        <v>572.87229274999902</v>
      </c>
      <c r="N75" s="75">
        <v>201799.57911399531</v>
      </c>
    </row>
    <row r="76" spans="1:16" ht="15" customHeight="1" x14ac:dyDescent="0.25">
      <c r="A76" s="61" t="s">
        <v>6</v>
      </c>
      <c r="B76" s="62">
        <v>2017</v>
      </c>
      <c r="C76" s="63">
        <v>602602</v>
      </c>
      <c r="D76" s="64">
        <v>78666</v>
      </c>
      <c r="E76" s="64">
        <v>22630</v>
      </c>
      <c r="F76" s="64">
        <v>7317</v>
      </c>
      <c r="G76" s="65">
        <v>19898</v>
      </c>
      <c r="H76" s="66">
        <v>610330</v>
      </c>
      <c r="I76" s="63">
        <v>16590.746850168387</v>
      </c>
      <c r="J76" s="64">
        <v>384.81917149000333</v>
      </c>
      <c r="K76" s="64">
        <v>230.96319921000043</v>
      </c>
      <c r="L76" s="64">
        <v>86.497566470000336</v>
      </c>
      <c r="M76" s="65">
        <v>64.393038550000341</v>
      </c>
      <c r="N76" s="66">
        <v>17228.633748788438</v>
      </c>
      <c r="P76" s="6"/>
    </row>
    <row r="77" spans="1:16" ht="15" customHeight="1" x14ac:dyDescent="0.25">
      <c r="A77" s="22" t="s">
        <v>5</v>
      </c>
      <c r="B77" s="67">
        <v>2017</v>
      </c>
      <c r="C77" s="42">
        <v>622065</v>
      </c>
      <c r="D77" s="43">
        <v>116785</v>
      </c>
      <c r="E77" s="43">
        <v>21841</v>
      </c>
      <c r="F77" s="43">
        <v>7624</v>
      </c>
      <c r="G77" s="44">
        <v>15993</v>
      </c>
      <c r="H77" s="23">
        <v>626597</v>
      </c>
      <c r="I77" s="42">
        <v>23899.172586920075</v>
      </c>
      <c r="J77" s="43">
        <v>419.51288074999837</v>
      </c>
      <c r="K77" s="43">
        <v>105.23688786000005</v>
      </c>
      <c r="L77" s="43">
        <v>64.954397590000283</v>
      </c>
      <c r="M77" s="44">
        <v>55.158964840000053</v>
      </c>
      <c r="N77" s="23">
        <v>24433.717788279806</v>
      </c>
    </row>
    <row r="78" spans="1:16" ht="15" customHeight="1" x14ac:dyDescent="0.25">
      <c r="A78" s="30" t="s">
        <v>4</v>
      </c>
      <c r="B78" s="68">
        <v>2017</v>
      </c>
      <c r="C78" s="54">
        <v>219685</v>
      </c>
      <c r="D78" s="55">
        <v>45019</v>
      </c>
      <c r="E78" s="55">
        <v>9504</v>
      </c>
      <c r="F78" s="55">
        <v>4156</v>
      </c>
      <c r="G78" s="56">
        <v>7299</v>
      </c>
      <c r="H78" s="31">
        <v>222571</v>
      </c>
      <c r="I78" s="54">
        <v>8197.2628033001583</v>
      </c>
      <c r="J78" s="55">
        <v>182.74528381000101</v>
      </c>
      <c r="K78" s="55">
        <v>68.270042770000202</v>
      </c>
      <c r="L78" s="55">
        <v>16.372562260000048</v>
      </c>
      <c r="M78" s="56">
        <v>27.473718340000094</v>
      </c>
      <c r="N78" s="31">
        <v>8437.1769738000676</v>
      </c>
    </row>
    <row r="79" spans="1:16" ht="15" customHeight="1" x14ac:dyDescent="0.25">
      <c r="A79" s="20" t="s">
        <v>3</v>
      </c>
      <c r="B79" s="69">
        <v>2017</v>
      </c>
      <c r="C79" s="39">
        <v>3705440</v>
      </c>
      <c r="D79" s="40">
        <v>564419</v>
      </c>
      <c r="E79" s="40">
        <v>104588</v>
      </c>
      <c r="F79" s="40">
        <v>32864</v>
      </c>
      <c r="G79" s="41">
        <v>95437</v>
      </c>
      <c r="H79" s="21">
        <v>3719171</v>
      </c>
      <c r="I79" s="39">
        <v>126449.81930991128</v>
      </c>
      <c r="J79" s="40">
        <v>1849.3080029299745</v>
      </c>
      <c r="K79" s="40">
        <v>505.48446652000052</v>
      </c>
      <c r="L79" s="40">
        <v>171.26913409999972</v>
      </c>
      <c r="M79" s="41">
        <v>299.13250986999975</v>
      </c>
      <c r="N79" s="21">
        <v>128676.74840358637</v>
      </c>
    </row>
    <row r="80" spans="1:16" ht="15" customHeight="1" x14ac:dyDescent="0.25">
      <c r="A80" s="22" t="s">
        <v>2</v>
      </c>
      <c r="B80" s="67">
        <v>2017</v>
      </c>
      <c r="C80" s="42">
        <v>2031960</v>
      </c>
      <c r="D80" s="43">
        <v>315324</v>
      </c>
      <c r="E80" s="43">
        <v>45628</v>
      </c>
      <c r="F80" s="43">
        <v>17680</v>
      </c>
      <c r="G80" s="44">
        <v>70179</v>
      </c>
      <c r="H80" s="23">
        <v>2042084</v>
      </c>
      <c r="I80" s="42">
        <v>61677.115977144116</v>
      </c>
      <c r="J80" s="43">
        <v>873.28095717001054</v>
      </c>
      <c r="K80" s="43">
        <v>209.72816793000311</v>
      </c>
      <c r="L80" s="43">
        <v>65.384411290000088</v>
      </c>
      <c r="M80" s="44">
        <v>192.77016220000024</v>
      </c>
      <c r="N80" s="23">
        <v>62632.739351334021</v>
      </c>
    </row>
    <row r="81" spans="1:16" ht="15" customHeight="1" x14ac:dyDescent="0.25">
      <c r="A81" s="70" t="s">
        <v>1</v>
      </c>
      <c r="B81" s="71">
        <v>2017</v>
      </c>
      <c r="C81" s="72">
        <v>6340002</v>
      </c>
      <c r="D81" s="73">
        <v>958409</v>
      </c>
      <c r="E81" s="73">
        <v>172846</v>
      </c>
      <c r="F81" s="73">
        <v>57861</v>
      </c>
      <c r="G81" s="74">
        <v>185514</v>
      </c>
      <c r="H81" s="75">
        <v>6371585</v>
      </c>
      <c r="I81" s="72">
        <v>204717.68213706254</v>
      </c>
      <c r="J81" s="73">
        <v>3107.4081315899352</v>
      </c>
      <c r="K81" s="73">
        <v>946.17583365999735</v>
      </c>
      <c r="L81" s="73">
        <v>323.15111186000001</v>
      </c>
      <c r="M81" s="74">
        <v>556.2957106199957</v>
      </c>
      <c r="N81" s="75">
        <v>208538.12150354855</v>
      </c>
    </row>
    <row r="82" spans="1:16" ht="15" customHeight="1" x14ac:dyDescent="0.25">
      <c r="A82" s="61" t="s">
        <v>6</v>
      </c>
      <c r="B82" s="62">
        <v>2018</v>
      </c>
      <c r="C82" s="63">
        <v>609673</v>
      </c>
      <c r="D82" s="64">
        <v>80961</v>
      </c>
      <c r="E82" s="64">
        <v>23836</v>
      </c>
      <c r="F82" s="64">
        <v>6680</v>
      </c>
      <c r="G82" s="65">
        <v>19653</v>
      </c>
      <c r="H82" s="66">
        <v>617105</v>
      </c>
      <c r="I82" s="63">
        <v>17086.054645569118</v>
      </c>
      <c r="J82" s="64">
        <v>396.66738206999622</v>
      </c>
      <c r="K82" s="64">
        <v>270.86216628000011</v>
      </c>
      <c r="L82" s="64">
        <v>38.680251410000196</v>
      </c>
      <c r="M82" s="65">
        <v>65.13762052000024</v>
      </c>
      <c r="N82" s="66">
        <v>17727.126824809351</v>
      </c>
      <c r="P82" s="6"/>
    </row>
    <row r="83" spans="1:16" ht="15" customHeight="1" x14ac:dyDescent="0.25">
      <c r="A83" s="22" t="s">
        <v>5</v>
      </c>
      <c r="B83" s="67">
        <v>2018</v>
      </c>
      <c r="C83" s="42">
        <v>627790</v>
      </c>
      <c r="D83" s="43">
        <v>119738</v>
      </c>
      <c r="E83" s="43">
        <v>23907</v>
      </c>
      <c r="F83" s="43">
        <v>7013</v>
      </c>
      <c r="G83" s="44">
        <v>15897</v>
      </c>
      <c r="H83" s="23">
        <v>631958</v>
      </c>
      <c r="I83" s="42">
        <v>24624.912314681074</v>
      </c>
      <c r="J83" s="43">
        <v>435.21587512999832</v>
      </c>
      <c r="K83" s="43">
        <v>122.83109452999994</v>
      </c>
      <c r="L83" s="43">
        <v>45.40623649000019</v>
      </c>
      <c r="M83" s="44">
        <v>55.183890490000124</v>
      </c>
      <c r="N83" s="23">
        <v>25173.181630340892</v>
      </c>
    </row>
    <row r="84" spans="1:16" ht="15" customHeight="1" x14ac:dyDescent="0.25">
      <c r="A84" s="30" t="s">
        <v>4</v>
      </c>
      <c r="B84" s="68">
        <v>2018</v>
      </c>
      <c r="C84" s="54">
        <v>222108</v>
      </c>
      <c r="D84" s="55">
        <v>46360</v>
      </c>
      <c r="E84" s="55">
        <v>10210</v>
      </c>
      <c r="F84" s="55">
        <v>3838</v>
      </c>
      <c r="G84" s="56">
        <v>7163</v>
      </c>
      <c r="H84" s="31">
        <v>224818</v>
      </c>
      <c r="I84" s="54">
        <v>8456.982604380124</v>
      </c>
      <c r="J84" s="55">
        <v>190.22150248000116</v>
      </c>
      <c r="K84" s="55">
        <v>73.075081559999973</v>
      </c>
      <c r="L84" s="55">
        <v>15.758818700000063</v>
      </c>
      <c r="M84" s="56">
        <v>27.862608860000183</v>
      </c>
      <c r="N84" s="31">
        <v>8708.1753982601258</v>
      </c>
    </row>
    <row r="85" spans="1:16" ht="15" customHeight="1" x14ac:dyDescent="0.25">
      <c r="A85" s="20" t="s">
        <v>3</v>
      </c>
      <c r="B85" s="69">
        <v>2018</v>
      </c>
      <c r="C85" s="39">
        <v>3733954</v>
      </c>
      <c r="D85" s="40">
        <v>576383</v>
      </c>
      <c r="E85" s="40">
        <v>115473</v>
      </c>
      <c r="F85" s="40">
        <v>31065</v>
      </c>
      <c r="G85" s="41">
        <v>93739</v>
      </c>
      <c r="H85" s="21">
        <v>3747118</v>
      </c>
      <c r="I85" s="39">
        <v>130291.77491645017</v>
      </c>
      <c r="J85" s="40">
        <v>1913.8864286800117</v>
      </c>
      <c r="K85" s="40">
        <v>546.78392303999328</v>
      </c>
      <c r="L85" s="40">
        <v>147.54189840000041</v>
      </c>
      <c r="M85" s="41">
        <v>297.08590276000075</v>
      </c>
      <c r="N85" s="21">
        <v>132602.90126380158</v>
      </c>
    </row>
    <row r="86" spans="1:16" ht="15" customHeight="1" x14ac:dyDescent="0.25">
      <c r="A86" s="22" t="s">
        <v>2</v>
      </c>
      <c r="B86" s="67">
        <v>2018</v>
      </c>
      <c r="C86" s="42">
        <v>2045673</v>
      </c>
      <c r="D86" s="43">
        <v>321005</v>
      </c>
      <c r="E86" s="43">
        <v>48861</v>
      </c>
      <c r="F86" s="43">
        <v>16451</v>
      </c>
      <c r="G86" s="44">
        <v>68459</v>
      </c>
      <c r="H86" s="23">
        <v>2055299</v>
      </c>
      <c r="I86" s="42">
        <v>63200.99666820946</v>
      </c>
      <c r="J86" s="43">
        <v>905.07578685001624</v>
      </c>
      <c r="K86" s="43">
        <v>238.95228104000086</v>
      </c>
      <c r="L86" s="43">
        <v>63.755873670000057</v>
      </c>
      <c r="M86" s="44">
        <v>190.95754184999925</v>
      </c>
      <c r="N86" s="23">
        <v>64217.82306792085</v>
      </c>
    </row>
    <row r="87" spans="1:16" ht="15" customHeight="1" x14ac:dyDescent="0.25">
      <c r="A87" s="70" t="s">
        <v>1</v>
      </c>
      <c r="B87" s="71">
        <v>2018</v>
      </c>
      <c r="C87" s="72">
        <v>6389300</v>
      </c>
      <c r="D87" s="73">
        <v>978349</v>
      </c>
      <c r="E87" s="73">
        <v>188170</v>
      </c>
      <c r="F87" s="73">
        <v>54196</v>
      </c>
      <c r="G87" s="74">
        <v>181851</v>
      </c>
      <c r="H87" s="75">
        <v>6419522</v>
      </c>
      <c r="I87" s="72">
        <v>210578.82623000001</v>
      </c>
      <c r="J87" s="73">
        <v>3215.6295975998901</v>
      </c>
      <c r="K87" s="73">
        <v>1056.5983703600298</v>
      </c>
      <c r="L87" s="73">
        <v>249.97802348000198</v>
      </c>
      <c r="M87" s="74">
        <v>553.18106513000566</v>
      </c>
      <c r="N87" s="75">
        <v>214547.85115632776</v>
      </c>
    </row>
    <row r="88" spans="1:16" ht="54" customHeight="1" x14ac:dyDescent="0.25">
      <c r="A88" s="245" t="s">
        <v>85</v>
      </c>
      <c r="B88" s="245"/>
      <c r="C88" s="245"/>
      <c r="D88" s="245"/>
      <c r="E88" s="245"/>
      <c r="F88" s="245"/>
      <c r="G88" s="245"/>
      <c r="H88" s="245"/>
      <c r="I88" s="245"/>
      <c r="J88" s="245"/>
      <c r="K88" s="245"/>
      <c r="L88" s="245"/>
      <c r="M88" s="245"/>
      <c r="N88" s="245"/>
    </row>
    <row r="89" spans="1:16" x14ac:dyDescent="0.25">
      <c r="A89" s="9"/>
      <c r="B89" s="9"/>
      <c r="C89" s="9"/>
      <c r="D89" s="9"/>
      <c r="E89" s="9"/>
      <c r="F89" s="9"/>
      <c r="G89" s="9"/>
      <c r="H89" s="9"/>
      <c r="I89" s="9"/>
      <c r="J89" s="9"/>
      <c r="K89" s="9"/>
      <c r="L89" s="9"/>
      <c r="M89" s="9"/>
      <c r="N89" s="9"/>
    </row>
    <row r="90" spans="1:16" ht="30" customHeight="1" x14ac:dyDescent="0.25">
      <c r="A90" s="243" t="s">
        <v>66</v>
      </c>
      <c r="B90" s="243"/>
      <c r="C90" s="243"/>
      <c r="D90" s="243"/>
      <c r="E90" s="243"/>
      <c r="F90" s="243"/>
      <c r="G90" s="243"/>
      <c r="H90" s="243"/>
      <c r="I90" s="243"/>
      <c r="J90" s="243"/>
      <c r="K90" s="243"/>
      <c r="L90" s="243"/>
      <c r="M90" s="243"/>
      <c r="N90" s="243"/>
    </row>
    <row r="91" spans="1:16" x14ac:dyDescent="0.25">
      <c r="A91" s="244" t="s">
        <v>69</v>
      </c>
      <c r="B91" s="244"/>
      <c r="C91" s="244"/>
      <c r="D91" s="244"/>
      <c r="E91" s="244"/>
      <c r="F91" s="244"/>
      <c r="G91" s="244"/>
      <c r="H91" s="244"/>
      <c r="I91" s="244"/>
      <c r="J91" s="244"/>
      <c r="K91" s="244"/>
      <c r="L91" s="244"/>
      <c r="M91" s="244"/>
      <c r="N91" s="244"/>
    </row>
    <row r="92" spans="1:16" x14ac:dyDescent="0.25">
      <c r="A92" s="9"/>
      <c r="B92" s="9"/>
      <c r="C92" s="9"/>
      <c r="D92" s="9"/>
      <c r="E92" s="9"/>
      <c r="F92" s="9"/>
      <c r="G92" s="9"/>
      <c r="H92" s="9"/>
      <c r="I92" s="9"/>
      <c r="J92" s="9"/>
      <c r="K92" s="9"/>
      <c r="L92" s="9"/>
      <c r="M92" s="9"/>
      <c r="N92" s="9"/>
    </row>
    <row r="93" spans="1:16" x14ac:dyDescent="0.25">
      <c r="A93" s="9"/>
      <c r="B93" s="9"/>
      <c r="C93" s="9"/>
      <c r="D93" s="9"/>
      <c r="E93" s="9"/>
      <c r="F93" s="9"/>
      <c r="G93" s="9"/>
      <c r="H93" s="9"/>
      <c r="I93" s="9"/>
      <c r="J93" s="9"/>
      <c r="K93" s="9"/>
      <c r="L93" s="9"/>
      <c r="M93" s="9"/>
      <c r="N93" s="9"/>
    </row>
    <row r="94" spans="1:16" x14ac:dyDescent="0.25">
      <c r="A94" s="76" t="s">
        <v>0</v>
      </c>
      <c r="B94" s="34"/>
      <c r="C94" s="9"/>
      <c r="D94" s="9"/>
      <c r="E94" s="9"/>
      <c r="F94" s="9"/>
      <c r="G94" s="9"/>
      <c r="H94" s="9"/>
      <c r="I94" s="9"/>
      <c r="J94" s="9"/>
      <c r="K94" s="9"/>
      <c r="L94" s="9"/>
      <c r="M94" s="9"/>
      <c r="N94" s="9"/>
    </row>
  </sheetData>
  <mergeCells count="8">
    <mergeCell ref="A90:N90"/>
    <mergeCell ref="A91:N91"/>
    <mergeCell ref="A88:N88"/>
    <mergeCell ref="A1:N1"/>
    <mergeCell ref="A2:A3"/>
    <mergeCell ref="B2:B3"/>
    <mergeCell ref="C2:H2"/>
    <mergeCell ref="I2:N2"/>
  </mergeCells>
  <hyperlinks>
    <hyperlink ref="A94"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53" fitToHeight="2" orientation="landscape" r:id="rId1"/>
  <headerFooter scaleWithDoc="0">
    <oddHeader>&amp;LStatistique fiscale&amp;C&amp;"-,Gras"REVENUS ET DÉPENSES DES MÉNAGES</oddHeader>
    <oddFooter>&amp;C&amp;P/&amp;N&amp;R© IBSA</oddFooter>
  </headerFooter>
  <rowBreaks count="1" manualBreakCount="1">
    <brk id="45"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N35"/>
  <sheetViews>
    <sheetView showGridLines="0" zoomScale="80" zoomScaleNormal="80" workbookViewId="0">
      <selection sqref="A1:M1"/>
    </sheetView>
  </sheetViews>
  <sheetFormatPr baseColWidth="10" defaultRowHeight="15" x14ac:dyDescent="0.25"/>
  <cols>
    <col min="1" max="1" width="30.7109375" customWidth="1"/>
    <col min="2" max="13" width="16.7109375" customWidth="1"/>
  </cols>
  <sheetData>
    <row r="1" spans="1:14" ht="63" customHeight="1" x14ac:dyDescent="0.25">
      <c r="A1" s="229" t="s">
        <v>117</v>
      </c>
      <c r="B1" s="230"/>
      <c r="C1" s="230"/>
      <c r="D1" s="230"/>
      <c r="E1" s="230"/>
      <c r="F1" s="230"/>
      <c r="G1" s="230"/>
      <c r="H1" s="230"/>
      <c r="I1" s="230"/>
      <c r="J1" s="230"/>
      <c r="K1" s="230"/>
      <c r="L1" s="230"/>
      <c r="M1" s="230"/>
      <c r="N1" s="2"/>
    </row>
    <row r="2" spans="1:14" ht="20.100000000000001" customHeight="1" x14ac:dyDescent="0.25">
      <c r="A2" s="35"/>
      <c r="B2" s="239" t="s">
        <v>27</v>
      </c>
      <c r="C2" s="240"/>
      <c r="D2" s="240"/>
      <c r="E2" s="240"/>
      <c r="F2" s="240"/>
      <c r="G2" s="240"/>
      <c r="H2" s="239" t="s">
        <v>29</v>
      </c>
      <c r="I2" s="240"/>
      <c r="J2" s="240"/>
      <c r="K2" s="240"/>
      <c r="L2" s="240"/>
      <c r="M2" s="240"/>
    </row>
    <row r="3" spans="1:14" ht="39.950000000000003" customHeight="1" x14ac:dyDescent="0.25">
      <c r="A3" s="36"/>
      <c r="B3" s="38" t="s">
        <v>26</v>
      </c>
      <c r="C3" s="38" t="s">
        <v>25</v>
      </c>
      <c r="D3" s="38" t="s">
        <v>24</v>
      </c>
      <c r="E3" s="38" t="s">
        <v>23</v>
      </c>
      <c r="F3" s="38" t="s">
        <v>22</v>
      </c>
      <c r="G3" s="37" t="s">
        <v>64</v>
      </c>
      <c r="H3" s="38" t="s">
        <v>26</v>
      </c>
      <c r="I3" s="38" t="s">
        <v>25</v>
      </c>
      <c r="J3" s="38" t="s">
        <v>24</v>
      </c>
      <c r="K3" s="38" t="s">
        <v>23</v>
      </c>
      <c r="L3" s="38" t="s">
        <v>22</v>
      </c>
      <c r="M3" s="37" t="s">
        <v>65</v>
      </c>
    </row>
    <row r="4" spans="1:14" ht="15" customHeight="1" x14ac:dyDescent="0.25">
      <c r="A4" s="20" t="s">
        <v>20</v>
      </c>
      <c r="B4" s="39">
        <v>60084</v>
      </c>
      <c r="C4" s="40">
        <v>5556</v>
      </c>
      <c r="D4" s="40">
        <v>912</v>
      </c>
      <c r="E4" s="40">
        <v>319</v>
      </c>
      <c r="F4" s="41">
        <v>2165</v>
      </c>
      <c r="G4" s="21">
        <v>60336</v>
      </c>
      <c r="H4" s="39">
        <v>1389.2709958100147</v>
      </c>
      <c r="I4" s="40">
        <v>22.19788483000012</v>
      </c>
      <c r="J4" s="40">
        <v>4.1580062800000155</v>
      </c>
      <c r="K4" s="40">
        <v>0.85772670000000362</v>
      </c>
      <c r="L4" s="41">
        <v>5.5103731700000145</v>
      </c>
      <c r="M4" s="21">
        <v>1410.9742404500105</v>
      </c>
    </row>
    <row r="5" spans="1:14" ht="15" customHeight="1" x14ac:dyDescent="0.25">
      <c r="A5" s="22" t="s">
        <v>19</v>
      </c>
      <c r="B5" s="42">
        <v>17058</v>
      </c>
      <c r="C5" s="43">
        <v>3396</v>
      </c>
      <c r="D5" s="43">
        <v>1023</v>
      </c>
      <c r="E5" s="43">
        <v>322</v>
      </c>
      <c r="F5" s="44">
        <v>493</v>
      </c>
      <c r="G5" s="23">
        <v>17397</v>
      </c>
      <c r="H5" s="42">
        <v>634.21378529000594</v>
      </c>
      <c r="I5" s="43">
        <v>16.254370380000076</v>
      </c>
      <c r="J5" s="43">
        <v>5.8303464500000253</v>
      </c>
      <c r="K5" s="43">
        <v>1.2244128900000046</v>
      </c>
      <c r="L5" s="44">
        <v>1.7696317900000056</v>
      </c>
      <c r="M5" s="23">
        <v>655.75328322000473</v>
      </c>
    </row>
    <row r="6" spans="1:14" ht="15" customHeight="1" x14ac:dyDescent="0.25">
      <c r="A6" s="22" t="s">
        <v>34</v>
      </c>
      <c r="B6" s="42">
        <v>13111</v>
      </c>
      <c r="C6" s="43">
        <v>1696</v>
      </c>
      <c r="D6" s="43">
        <v>370</v>
      </c>
      <c r="E6" s="43">
        <v>99</v>
      </c>
      <c r="F6" s="44">
        <v>477</v>
      </c>
      <c r="G6" s="23">
        <v>13174</v>
      </c>
      <c r="H6" s="42">
        <v>382.99398312000181</v>
      </c>
      <c r="I6" s="43">
        <v>7.0713459700000181</v>
      </c>
      <c r="J6" s="43">
        <v>1.4137316400000062</v>
      </c>
      <c r="K6" s="43">
        <v>0.35113322000000124</v>
      </c>
      <c r="L6" s="44">
        <v>1.3334875900000043</v>
      </c>
      <c r="M6" s="23">
        <v>390.49670636000178</v>
      </c>
    </row>
    <row r="7" spans="1:14" ht="15" customHeight="1" x14ac:dyDescent="0.25">
      <c r="A7" s="22" t="s">
        <v>18</v>
      </c>
      <c r="B7" s="42">
        <v>89442</v>
      </c>
      <c r="C7" s="43">
        <v>9648</v>
      </c>
      <c r="D7" s="43">
        <v>2791</v>
      </c>
      <c r="E7" s="43">
        <v>710</v>
      </c>
      <c r="F7" s="44">
        <v>2919</v>
      </c>
      <c r="G7" s="23">
        <v>90414</v>
      </c>
      <c r="H7" s="42">
        <v>2285.5348910600701</v>
      </c>
      <c r="I7" s="43">
        <v>50.960111690000311</v>
      </c>
      <c r="J7" s="43">
        <v>37.661564660000202</v>
      </c>
      <c r="K7" s="43">
        <v>3.0364848400000084</v>
      </c>
      <c r="L7" s="44">
        <v>9.4674606100000318</v>
      </c>
      <c r="M7" s="23">
        <v>2367.7255916400668</v>
      </c>
    </row>
    <row r="8" spans="1:14" ht="15" customHeight="1" x14ac:dyDescent="0.25">
      <c r="A8" s="22" t="s">
        <v>17</v>
      </c>
      <c r="B8" s="42">
        <v>24203</v>
      </c>
      <c r="C8" s="43">
        <v>3256</v>
      </c>
      <c r="D8" s="43">
        <v>1066</v>
      </c>
      <c r="E8" s="43">
        <v>300</v>
      </c>
      <c r="F8" s="44">
        <v>618</v>
      </c>
      <c r="G8" s="23">
        <v>24607</v>
      </c>
      <c r="H8" s="42">
        <v>706.92144619999976</v>
      </c>
      <c r="I8" s="43">
        <v>14.175460670000055</v>
      </c>
      <c r="J8" s="43">
        <v>8.0774388400000241</v>
      </c>
      <c r="K8" s="43">
        <v>1.3436287400000044</v>
      </c>
      <c r="L8" s="44">
        <v>2.0884781000000077</v>
      </c>
      <c r="M8" s="23">
        <v>728.42949634999786</v>
      </c>
    </row>
    <row r="9" spans="1:14" ht="15" customHeight="1" x14ac:dyDescent="0.25">
      <c r="A9" s="22" t="s">
        <v>16</v>
      </c>
      <c r="B9" s="42">
        <v>20749</v>
      </c>
      <c r="C9" s="43">
        <v>2177</v>
      </c>
      <c r="D9" s="43">
        <v>507</v>
      </c>
      <c r="E9" s="43">
        <v>195</v>
      </c>
      <c r="F9" s="44">
        <v>647</v>
      </c>
      <c r="G9" s="23">
        <v>20881</v>
      </c>
      <c r="H9" s="42">
        <v>565.67282390000082</v>
      </c>
      <c r="I9" s="43">
        <v>8.7231271200000311</v>
      </c>
      <c r="J9" s="43">
        <v>1.4305986600000042</v>
      </c>
      <c r="K9" s="43">
        <v>0.58774892000000234</v>
      </c>
      <c r="L9" s="44">
        <v>1.8409493700000064</v>
      </c>
      <c r="M9" s="23">
        <v>574.57334923000076</v>
      </c>
    </row>
    <row r="10" spans="1:14" ht="15" customHeight="1" x14ac:dyDescent="0.25">
      <c r="A10" s="22" t="s">
        <v>15</v>
      </c>
      <c r="B10" s="42">
        <v>30252</v>
      </c>
      <c r="C10" s="43">
        <v>4082</v>
      </c>
      <c r="D10" s="43">
        <v>1351</v>
      </c>
      <c r="E10" s="43">
        <v>346</v>
      </c>
      <c r="F10" s="44">
        <v>996</v>
      </c>
      <c r="G10" s="23">
        <v>30514</v>
      </c>
      <c r="H10" s="42">
        <v>833.71462656999915</v>
      </c>
      <c r="I10" s="43">
        <v>15.992193690000063</v>
      </c>
      <c r="J10" s="43">
        <v>7.2578334900000279</v>
      </c>
      <c r="K10" s="43">
        <v>1.4734581400000049</v>
      </c>
      <c r="L10" s="44">
        <v>2.9395557500000105</v>
      </c>
      <c r="M10" s="23">
        <v>855.4985561399975</v>
      </c>
    </row>
    <row r="11" spans="1:14" ht="15" customHeight="1" x14ac:dyDescent="0.25">
      <c r="A11" s="22" t="s">
        <v>14</v>
      </c>
      <c r="B11" s="42">
        <v>13662</v>
      </c>
      <c r="C11" s="43">
        <v>1443</v>
      </c>
      <c r="D11" s="43">
        <v>379</v>
      </c>
      <c r="E11" s="43">
        <v>88</v>
      </c>
      <c r="F11" s="44">
        <v>490</v>
      </c>
      <c r="G11" s="23">
        <v>13713</v>
      </c>
      <c r="H11" s="42">
        <v>372.66332261000076</v>
      </c>
      <c r="I11" s="43">
        <v>5.5541573300000175</v>
      </c>
      <c r="J11" s="43">
        <v>0.83867944000000294</v>
      </c>
      <c r="K11" s="43">
        <v>0.26446661000000099</v>
      </c>
      <c r="L11" s="44">
        <v>1.3364013900000051</v>
      </c>
      <c r="M11" s="23">
        <v>377.98422460000148</v>
      </c>
    </row>
    <row r="12" spans="1:14" ht="15" customHeight="1" x14ac:dyDescent="0.25">
      <c r="A12" s="22" t="s">
        <v>13</v>
      </c>
      <c r="B12" s="42">
        <v>45972</v>
      </c>
      <c r="C12" s="43">
        <v>6961</v>
      </c>
      <c r="D12" s="43">
        <v>2781</v>
      </c>
      <c r="E12" s="43">
        <v>701</v>
      </c>
      <c r="F12" s="44">
        <v>1227</v>
      </c>
      <c r="G12" s="23">
        <v>46998</v>
      </c>
      <c r="H12" s="42">
        <v>1358.6646300899988</v>
      </c>
      <c r="I12" s="43">
        <v>39.59181963000011</v>
      </c>
      <c r="J12" s="43">
        <v>46.845522760000101</v>
      </c>
      <c r="K12" s="43">
        <v>13.493282190000048</v>
      </c>
      <c r="L12" s="44">
        <v>5.5977693800000257</v>
      </c>
      <c r="M12" s="23">
        <v>1452.9974852900066</v>
      </c>
    </row>
    <row r="13" spans="1:14" ht="15" customHeight="1" x14ac:dyDescent="0.25">
      <c r="A13" s="22" t="s">
        <v>12</v>
      </c>
      <c r="B13" s="42">
        <v>28242</v>
      </c>
      <c r="C13" s="43">
        <v>3181</v>
      </c>
      <c r="D13" s="43">
        <v>738</v>
      </c>
      <c r="E13" s="43">
        <v>227</v>
      </c>
      <c r="F13" s="44">
        <v>953</v>
      </c>
      <c r="G13" s="23">
        <v>28392</v>
      </c>
      <c r="H13" s="42">
        <v>789.46206736000261</v>
      </c>
      <c r="I13" s="43">
        <v>11.942328500000039</v>
      </c>
      <c r="J13" s="43">
        <v>3.4175241700000165</v>
      </c>
      <c r="K13" s="43">
        <v>0.61791981000000185</v>
      </c>
      <c r="L13" s="44">
        <v>2.5750928100000099</v>
      </c>
      <c r="M13" s="23">
        <v>802.86474703000022</v>
      </c>
    </row>
    <row r="14" spans="1:14" ht="15" customHeight="1" x14ac:dyDescent="0.25">
      <c r="A14" s="22" t="s">
        <v>11</v>
      </c>
      <c r="B14" s="42">
        <v>11060</v>
      </c>
      <c r="C14" s="43">
        <v>1101</v>
      </c>
      <c r="D14" s="43">
        <v>244</v>
      </c>
      <c r="E14" s="43">
        <v>66</v>
      </c>
      <c r="F14" s="44">
        <v>410</v>
      </c>
      <c r="G14" s="23">
        <v>11111</v>
      </c>
      <c r="H14" s="42">
        <v>279.85507999000072</v>
      </c>
      <c r="I14" s="43">
        <v>3.9987595200000206</v>
      </c>
      <c r="J14" s="43">
        <v>0.78594607000000216</v>
      </c>
      <c r="K14" s="43">
        <v>0.19322997000000069</v>
      </c>
      <c r="L14" s="44">
        <v>0.98065924000000348</v>
      </c>
      <c r="M14" s="23">
        <v>283.8523563100008</v>
      </c>
    </row>
    <row r="15" spans="1:14" ht="15" customHeight="1" x14ac:dyDescent="0.25">
      <c r="A15" s="22" t="s">
        <v>35</v>
      </c>
      <c r="B15" s="42">
        <v>45427</v>
      </c>
      <c r="C15" s="43">
        <v>3840</v>
      </c>
      <c r="D15" s="43">
        <v>727</v>
      </c>
      <c r="E15" s="43">
        <v>228</v>
      </c>
      <c r="F15" s="44">
        <v>1602</v>
      </c>
      <c r="G15" s="23">
        <v>45621</v>
      </c>
      <c r="H15" s="42">
        <v>1022.5177177799923</v>
      </c>
      <c r="I15" s="43">
        <v>14.494793410000039</v>
      </c>
      <c r="J15" s="43">
        <v>3.6496024800000102</v>
      </c>
      <c r="K15" s="43">
        <v>0.67121755000000238</v>
      </c>
      <c r="L15" s="44">
        <v>4.061224640000014</v>
      </c>
      <c r="M15" s="23">
        <v>1037.2721065799933</v>
      </c>
    </row>
    <row r="16" spans="1:14" ht="15" customHeight="1" x14ac:dyDescent="0.25">
      <c r="A16" s="22" t="s">
        <v>10</v>
      </c>
      <c r="B16" s="42">
        <v>27958</v>
      </c>
      <c r="C16" s="43">
        <v>2984</v>
      </c>
      <c r="D16" s="43">
        <v>1147</v>
      </c>
      <c r="E16" s="43">
        <v>262</v>
      </c>
      <c r="F16" s="44">
        <v>845</v>
      </c>
      <c r="G16" s="23">
        <v>28266</v>
      </c>
      <c r="H16" s="42">
        <v>689.65020651000236</v>
      </c>
      <c r="I16" s="43">
        <v>11.746466450000039</v>
      </c>
      <c r="J16" s="43">
        <v>8.5798325500000221</v>
      </c>
      <c r="K16" s="43">
        <v>0.92729688000000321</v>
      </c>
      <c r="L16" s="44">
        <v>2.6792343900000097</v>
      </c>
      <c r="M16" s="23">
        <v>708.22456800000089</v>
      </c>
    </row>
    <row r="17" spans="1:14" ht="15" customHeight="1" x14ac:dyDescent="0.25">
      <c r="A17" s="22" t="s">
        <v>36</v>
      </c>
      <c r="B17" s="42">
        <v>13218</v>
      </c>
      <c r="C17" s="43">
        <v>1091</v>
      </c>
      <c r="D17" s="43">
        <v>198</v>
      </c>
      <c r="E17" s="43">
        <v>66</v>
      </c>
      <c r="F17" s="44">
        <v>527</v>
      </c>
      <c r="G17" s="23">
        <v>13293</v>
      </c>
      <c r="H17" s="42">
        <v>256.42817067000141</v>
      </c>
      <c r="I17" s="43">
        <v>4.1294754200000154</v>
      </c>
      <c r="J17" s="43">
        <v>0.80299711000000318</v>
      </c>
      <c r="K17" s="43">
        <v>0.57471628000000197</v>
      </c>
      <c r="L17" s="44">
        <v>1.3515258000000048</v>
      </c>
      <c r="M17" s="23">
        <v>260.58383368000113</v>
      </c>
    </row>
    <row r="18" spans="1:14" ht="15" customHeight="1" x14ac:dyDescent="0.25">
      <c r="A18" s="22" t="s">
        <v>9</v>
      </c>
      <c r="B18" s="42">
        <v>64436</v>
      </c>
      <c r="C18" s="43">
        <v>7423</v>
      </c>
      <c r="D18" s="43">
        <v>1871</v>
      </c>
      <c r="E18" s="43">
        <v>524</v>
      </c>
      <c r="F18" s="44">
        <v>2199</v>
      </c>
      <c r="G18" s="23">
        <v>64943</v>
      </c>
      <c r="H18" s="42">
        <v>1616.1448116900001</v>
      </c>
      <c r="I18" s="43">
        <v>30.93837040000005</v>
      </c>
      <c r="J18" s="43">
        <v>8.7588236600000418</v>
      </c>
      <c r="K18" s="43">
        <v>1.7737228100000073</v>
      </c>
      <c r="L18" s="44">
        <v>6.014927710000026</v>
      </c>
      <c r="M18" s="23">
        <v>1651.6008008499878</v>
      </c>
    </row>
    <row r="19" spans="1:14" ht="15" customHeight="1" x14ac:dyDescent="0.25">
      <c r="A19" s="22" t="s">
        <v>8</v>
      </c>
      <c r="B19" s="42">
        <v>44010</v>
      </c>
      <c r="C19" s="43">
        <v>9961</v>
      </c>
      <c r="D19" s="43">
        <v>3581</v>
      </c>
      <c r="E19" s="43">
        <v>992</v>
      </c>
      <c r="F19" s="44">
        <v>1377</v>
      </c>
      <c r="G19" s="23">
        <v>45169</v>
      </c>
      <c r="H19" s="42">
        <v>1577.8823537100116</v>
      </c>
      <c r="I19" s="43">
        <v>68.828480950000227</v>
      </c>
      <c r="J19" s="43">
        <v>98.844592230000188</v>
      </c>
      <c r="K19" s="43">
        <v>5.8661680600000183</v>
      </c>
      <c r="L19" s="44">
        <v>8.4643063400000251</v>
      </c>
      <c r="M19" s="23">
        <v>1742.9572886100029</v>
      </c>
    </row>
    <row r="20" spans="1:14" ht="15" customHeight="1" x14ac:dyDescent="0.25">
      <c r="A20" s="22" t="s">
        <v>7</v>
      </c>
      <c r="B20" s="42">
        <v>13729</v>
      </c>
      <c r="C20" s="43">
        <v>2782</v>
      </c>
      <c r="D20" s="43">
        <v>883</v>
      </c>
      <c r="E20" s="43">
        <v>357</v>
      </c>
      <c r="F20" s="44">
        <v>444</v>
      </c>
      <c r="G20" s="23">
        <v>14023</v>
      </c>
      <c r="H20" s="42">
        <v>503.85748314000261</v>
      </c>
      <c r="I20" s="43">
        <v>13.454020560000027</v>
      </c>
      <c r="J20" s="43">
        <v>5.9728812600000234</v>
      </c>
      <c r="K20" s="43">
        <v>1.4593112400000059</v>
      </c>
      <c r="L20" s="44">
        <v>1.7463710700000066</v>
      </c>
      <c r="M20" s="23">
        <v>522.99732513000185</v>
      </c>
    </row>
    <row r="21" spans="1:14" ht="15" customHeight="1" x14ac:dyDescent="0.25">
      <c r="A21" s="22" t="s">
        <v>58</v>
      </c>
      <c r="B21" s="42">
        <v>27896</v>
      </c>
      <c r="C21" s="43">
        <v>5186</v>
      </c>
      <c r="D21" s="43">
        <v>1591</v>
      </c>
      <c r="E21" s="43">
        <v>473</v>
      </c>
      <c r="F21" s="44">
        <v>771</v>
      </c>
      <c r="G21" s="23">
        <v>28477</v>
      </c>
      <c r="H21" s="42">
        <v>981.03025007000451</v>
      </c>
      <c r="I21" s="43">
        <v>24.584277980000035</v>
      </c>
      <c r="J21" s="43">
        <v>8.9576921700000476</v>
      </c>
      <c r="K21" s="43">
        <v>1.7948951600000067</v>
      </c>
      <c r="L21" s="44">
        <v>2.9242576700000114</v>
      </c>
      <c r="M21" s="23">
        <v>1013.4428577100033</v>
      </c>
    </row>
    <row r="22" spans="1:14" ht="15" customHeight="1" x14ac:dyDescent="0.25">
      <c r="A22" s="24" t="s">
        <v>59</v>
      </c>
      <c r="B22" s="45">
        <v>19164</v>
      </c>
      <c r="C22" s="46">
        <v>5197</v>
      </c>
      <c r="D22" s="46">
        <v>1676</v>
      </c>
      <c r="E22" s="46">
        <v>405</v>
      </c>
      <c r="F22" s="47">
        <v>493</v>
      </c>
      <c r="G22" s="25">
        <v>19776</v>
      </c>
      <c r="H22" s="45">
        <v>839.57599999999979</v>
      </c>
      <c r="I22" s="46">
        <v>32.029937570000136</v>
      </c>
      <c r="J22" s="46">
        <v>17.578552360000067</v>
      </c>
      <c r="K22" s="46">
        <v>2.1694314000000068</v>
      </c>
      <c r="L22" s="47">
        <v>2.455913700000008</v>
      </c>
      <c r="M22" s="25">
        <v>888.89800763000073</v>
      </c>
    </row>
    <row r="23" spans="1:14" ht="15" customHeight="1" x14ac:dyDescent="0.25">
      <c r="A23" s="26" t="s">
        <v>6</v>
      </c>
      <c r="B23" s="48">
        <v>609673</v>
      </c>
      <c r="C23" s="49">
        <v>80961</v>
      </c>
      <c r="D23" s="49">
        <v>23836</v>
      </c>
      <c r="E23" s="49">
        <v>6680</v>
      </c>
      <c r="F23" s="50">
        <v>19653</v>
      </c>
      <c r="G23" s="27">
        <v>617105</v>
      </c>
      <c r="H23" s="48">
        <v>17086.054645569118</v>
      </c>
      <c r="I23" s="49">
        <v>396.66738206999622</v>
      </c>
      <c r="J23" s="49">
        <v>270.86216628000011</v>
      </c>
      <c r="K23" s="49">
        <v>38.680251410000196</v>
      </c>
      <c r="L23" s="50">
        <v>65.13762052000024</v>
      </c>
      <c r="M23" s="27">
        <v>17727.126824809351</v>
      </c>
    </row>
    <row r="24" spans="1:14" ht="15" customHeight="1" x14ac:dyDescent="0.25">
      <c r="A24" s="28" t="s">
        <v>5</v>
      </c>
      <c r="B24" s="51">
        <v>627790</v>
      </c>
      <c r="C24" s="52">
        <v>119738</v>
      </c>
      <c r="D24" s="52">
        <v>23907</v>
      </c>
      <c r="E24" s="52">
        <v>7013</v>
      </c>
      <c r="F24" s="53">
        <v>15897</v>
      </c>
      <c r="G24" s="29">
        <v>631958</v>
      </c>
      <c r="H24" s="51">
        <v>24624.912314681074</v>
      </c>
      <c r="I24" s="52">
        <v>435.21587512999832</v>
      </c>
      <c r="J24" s="52">
        <v>122.83109452999994</v>
      </c>
      <c r="K24" s="52">
        <v>45.40623649000019</v>
      </c>
      <c r="L24" s="53">
        <v>55.183890490000124</v>
      </c>
      <c r="M24" s="29">
        <v>25173.181630340892</v>
      </c>
    </row>
    <row r="25" spans="1:14" ht="15" customHeight="1" x14ac:dyDescent="0.25">
      <c r="A25" s="30" t="s">
        <v>4</v>
      </c>
      <c r="B25" s="54">
        <v>222108</v>
      </c>
      <c r="C25" s="55">
        <v>46360</v>
      </c>
      <c r="D25" s="55">
        <v>10210</v>
      </c>
      <c r="E25" s="55">
        <v>3838</v>
      </c>
      <c r="F25" s="56">
        <v>7163</v>
      </c>
      <c r="G25" s="31">
        <v>224818</v>
      </c>
      <c r="H25" s="54">
        <v>8456.982604380124</v>
      </c>
      <c r="I25" s="55">
        <v>190.22150248000116</v>
      </c>
      <c r="J25" s="55">
        <v>73.075081559999973</v>
      </c>
      <c r="K25" s="55">
        <v>15.758818700000063</v>
      </c>
      <c r="L25" s="56">
        <v>27.862608860000183</v>
      </c>
      <c r="M25" s="31">
        <v>8708.1753982601258</v>
      </c>
    </row>
    <row r="26" spans="1:14" ht="15" customHeight="1" x14ac:dyDescent="0.25">
      <c r="A26" s="20" t="s">
        <v>3</v>
      </c>
      <c r="B26" s="39">
        <v>3733954</v>
      </c>
      <c r="C26" s="40">
        <v>576383</v>
      </c>
      <c r="D26" s="40">
        <v>115473</v>
      </c>
      <c r="E26" s="40">
        <v>31065</v>
      </c>
      <c r="F26" s="41">
        <v>93739</v>
      </c>
      <c r="G26" s="21">
        <v>3747118</v>
      </c>
      <c r="H26" s="39">
        <v>130291.77491645017</v>
      </c>
      <c r="I26" s="40">
        <v>1913.8864286800117</v>
      </c>
      <c r="J26" s="40">
        <v>546.78392303999328</v>
      </c>
      <c r="K26" s="40">
        <v>147.54189840000041</v>
      </c>
      <c r="L26" s="41">
        <v>297.08590276000075</v>
      </c>
      <c r="M26" s="21">
        <v>132602.90126380158</v>
      </c>
    </row>
    <row r="27" spans="1:14" ht="15" customHeight="1" x14ac:dyDescent="0.25">
      <c r="A27" s="24" t="s">
        <v>2</v>
      </c>
      <c r="B27" s="45">
        <v>2045673</v>
      </c>
      <c r="C27" s="46">
        <v>321005</v>
      </c>
      <c r="D27" s="46">
        <v>48861</v>
      </c>
      <c r="E27" s="46">
        <v>16451</v>
      </c>
      <c r="F27" s="47">
        <v>68459</v>
      </c>
      <c r="G27" s="25">
        <v>2055299</v>
      </c>
      <c r="H27" s="45">
        <v>63200.99666820946</v>
      </c>
      <c r="I27" s="46">
        <v>905.07578685001624</v>
      </c>
      <c r="J27" s="46">
        <v>238.95228104000086</v>
      </c>
      <c r="K27" s="46">
        <v>63.755873670000057</v>
      </c>
      <c r="L27" s="47">
        <v>190.95754184999925</v>
      </c>
      <c r="M27" s="25">
        <v>64217.82306792085</v>
      </c>
    </row>
    <row r="28" spans="1:14" ht="15" customHeight="1" x14ac:dyDescent="0.25">
      <c r="A28" s="57" t="s">
        <v>1</v>
      </c>
      <c r="B28" s="58">
        <v>6389300</v>
      </c>
      <c r="C28" s="59">
        <v>978349</v>
      </c>
      <c r="D28" s="59">
        <v>188170</v>
      </c>
      <c r="E28" s="59">
        <v>54196</v>
      </c>
      <c r="F28" s="60">
        <v>181851</v>
      </c>
      <c r="G28" s="33">
        <v>6419522</v>
      </c>
      <c r="H28" s="58">
        <v>210578.82623000001</v>
      </c>
      <c r="I28" s="59">
        <v>3215.6295975998901</v>
      </c>
      <c r="J28" s="59">
        <v>1056.5983703600298</v>
      </c>
      <c r="K28" s="59">
        <v>249.97802348000198</v>
      </c>
      <c r="L28" s="60">
        <v>553.18106513000566</v>
      </c>
      <c r="M28" s="33">
        <v>214547.85115632776</v>
      </c>
    </row>
    <row r="29" spans="1:14" ht="54" customHeight="1" x14ac:dyDescent="0.25">
      <c r="A29" s="232" t="s">
        <v>86</v>
      </c>
      <c r="B29" s="233"/>
      <c r="C29" s="233"/>
      <c r="D29" s="233"/>
      <c r="E29" s="233"/>
      <c r="F29" s="233"/>
      <c r="G29" s="233"/>
      <c r="H29" s="233"/>
      <c r="I29" s="233"/>
      <c r="J29" s="233"/>
      <c r="K29" s="233"/>
      <c r="L29" s="233"/>
      <c r="M29" s="233"/>
      <c r="N29" s="2"/>
    </row>
    <row r="30" spans="1:14" x14ac:dyDescent="0.25">
      <c r="A30" s="9"/>
      <c r="B30" s="9"/>
      <c r="C30" s="9"/>
      <c r="D30" s="9"/>
      <c r="E30" s="9"/>
      <c r="F30" s="9"/>
      <c r="G30" s="9"/>
      <c r="H30" s="9"/>
      <c r="I30" s="9"/>
      <c r="J30" s="9"/>
      <c r="K30" s="9"/>
      <c r="L30" s="9"/>
      <c r="M30" s="9"/>
    </row>
    <row r="31" spans="1:14" ht="30" customHeight="1" x14ac:dyDescent="0.25">
      <c r="A31" s="243" t="s">
        <v>66</v>
      </c>
      <c r="B31" s="243"/>
      <c r="C31" s="243"/>
      <c r="D31" s="243"/>
      <c r="E31" s="243"/>
      <c r="F31" s="243"/>
      <c r="G31" s="243"/>
      <c r="H31" s="243"/>
      <c r="I31" s="243"/>
      <c r="J31" s="243"/>
      <c r="K31" s="243"/>
      <c r="L31" s="243"/>
      <c r="M31" s="243"/>
      <c r="N31" s="7"/>
    </row>
    <row r="32" spans="1:14" x14ac:dyDescent="0.25">
      <c r="A32" s="244" t="s">
        <v>68</v>
      </c>
      <c r="B32" s="244"/>
      <c r="C32" s="244"/>
      <c r="D32" s="244"/>
      <c r="E32" s="244"/>
      <c r="F32" s="244"/>
      <c r="G32" s="244"/>
      <c r="H32" s="244"/>
      <c r="I32" s="244"/>
      <c r="J32" s="244"/>
      <c r="K32" s="244"/>
      <c r="L32" s="244"/>
      <c r="M32" s="244"/>
      <c r="N32" s="8"/>
    </row>
    <row r="33" spans="1:13" x14ac:dyDescent="0.25">
      <c r="A33" s="9"/>
      <c r="B33" s="9"/>
      <c r="C33" s="9"/>
      <c r="D33" s="9"/>
      <c r="E33" s="9"/>
      <c r="F33" s="9"/>
      <c r="G33" s="9"/>
      <c r="H33" s="9"/>
      <c r="I33" s="9"/>
      <c r="J33" s="9"/>
      <c r="K33" s="9"/>
      <c r="L33" s="9"/>
      <c r="M33" s="9"/>
    </row>
    <row r="34" spans="1:13" x14ac:dyDescent="0.25">
      <c r="A34" s="9"/>
      <c r="B34" s="9"/>
      <c r="C34" s="9"/>
      <c r="D34" s="9"/>
      <c r="E34" s="9"/>
      <c r="F34" s="9"/>
      <c r="G34" s="9"/>
      <c r="H34" s="9"/>
      <c r="I34" s="9"/>
      <c r="J34" s="9"/>
      <c r="K34" s="9"/>
      <c r="L34" s="9"/>
      <c r="M34" s="9"/>
    </row>
    <row r="35" spans="1:13" x14ac:dyDescent="0.25">
      <c r="A35" s="76" t="s">
        <v>0</v>
      </c>
      <c r="B35" s="9"/>
      <c r="C35" s="9"/>
      <c r="D35" s="9"/>
      <c r="E35" s="9"/>
      <c r="F35" s="9"/>
      <c r="G35" s="9"/>
      <c r="H35" s="9"/>
      <c r="I35" s="9"/>
      <c r="J35" s="9"/>
      <c r="K35" s="9"/>
      <c r="L35" s="9"/>
      <c r="M35" s="9"/>
    </row>
  </sheetData>
  <mergeCells count="6">
    <mergeCell ref="A32:M32"/>
    <mergeCell ref="A1:M1"/>
    <mergeCell ref="B2:G2"/>
    <mergeCell ref="H2:M2"/>
    <mergeCell ref="A29:M29"/>
    <mergeCell ref="A31:M31"/>
  </mergeCells>
  <hyperlinks>
    <hyperlink ref="A35"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57" orientation="landscape" r:id="rId1"/>
  <headerFooter scaleWithDoc="0">
    <oddHeader>&amp;LStatistique fiscale&amp;C&amp;"-,Gras"REVENUS ET DÉPENSES DES MÉNAGES</oddHeader>
    <oddFooter>&amp;C&amp;P/&amp;N&amp;R© IBSA</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AC32"/>
  <sheetViews>
    <sheetView showGridLines="0" zoomScale="80" zoomScaleNormal="80" workbookViewId="0">
      <selection sqref="A1:AB1"/>
    </sheetView>
  </sheetViews>
  <sheetFormatPr baseColWidth="10" defaultRowHeight="15" x14ac:dyDescent="0.25"/>
  <cols>
    <col min="1" max="1" width="30.7109375" customWidth="1"/>
    <col min="2" max="28" width="14.28515625" customWidth="1"/>
  </cols>
  <sheetData>
    <row r="1" spans="1:29" ht="63" customHeight="1" x14ac:dyDescent="0.25">
      <c r="A1" s="229" t="s">
        <v>119</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
    </row>
    <row r="2" spans="1:29" ht="20.100000000000001" customHeight="1" x14ac:dyDescent="0.25">
      <c r="A2" s="35"/>
      <c r="B2" s="249">
        <v>2010</v>
      </c>
      <c r="C2" s="249"/>
      <c r="D2" s="249"/>
      <c r="E2" s="249">
        <v>2011</v>
      </c>
      <c r="F2" s="249"/>
      <c r="G2" s="249"/>
      <c r="H2" s="249">
        <v>2012</v>
      </c>
      <c r="I2" s="249"/>
      <c r="J2" s="249"/>
      <c r="K2" s="249">
        <v>2013</v>
      </c>
      <c r="L2" s="249"/>
      <c r="M2" s="249"/>
      <c r="N2" s="249">
        <v>2014</v>
      </c>
      <c r="O2" s="249"/>
      <c r="P2" s="249"/>
      <c r="Q2" s="249">
        <v>2015</v>
      </c>
      <c r="R2" s="249"/>
      <c r="S2" s="249"/>
      <c r="T2" s="249">
        <v>2016</v>
      </c>
      <c r="U2" s="249"/>
      <c r="V2" s="249"/>
      <c r="W2" s="249">
        <v>2017</v>
      </c>
      <c r="X2" s="249"/>
      <c r="Y2" s="249"/>
      <c r="Z2" s="249">
        <v>2018</v>
      </c>
      <c r="AA2" s="249"/>
      <c r="AB2" s="249"/>
    </row>
    <row r="3" spans="1:29" ht="39.950000000000003" customHeight="1" x14ac:dyDescent="0.25">
      <c r="A3" s="36"/>
      <c r="B3" s="38" t="s">
        <v>93</v>
      </c>
      <c r="C3" s="38" t="s">
        <v>92</v>
      </c>
      <c r="D3" s="38" t="s">
        <v>21</v>
      </c>
      <c r="E3" s="38" t="s">
        <v>93</v>
      </c>
      <c r="F3" s="38" t="s">
        <v>92</v>
      </c>
      <c r="G3" s="38" t="s">
        <v>21</v>
      </c>
      <c r="H3" s="38" t="s">
        <v>93</v>
      </c>
      <c r="I3" s="38" t="s">
        <v>92</v>
      </c>
      <c r="J3" s="38" t="s">
        <v>21</v>
      </c>
      <c r="K3" s="38" t="s">
        <v>93</v>
      </c>
      <c r="L3" s="38" t="s">
        <v>92</v>
      </c>
      <c r="M3" s="38" t="s">
        <v>21</v>
      </c>
      <c r="N3" s="38" t="s">
        <v>93</v>
      </c>
      <c r="O3" s="38" t="s">
        <v>92</v>
      </c>
      <c r="P3" s="38" t="s">
        <v>21</v>
      </c>
      <c r="Q3" s="38" t="s">
        <v>93</v>
      </c>
      <c r="R3" s="38" t="s">
        <v>92</v>
      </c>
      <c r="S3" s="38" t="s">
        <v>21</v>
      </c>
      <c r="T3" s="38" t="s">
        <v>93</v>
      </c>
      <c r="U3" s="38" t="s">
        <v>92</v>
      </c>
      <c r="V3" s="38" t="s">
        <v>21</v>
      </c>
      <c r="W3" s="195" t="s">
        <v>93</v>
      </c>
      <c r="X3" s="195" t="s">
        <v>92</v>
      </c>
      <c r="Y3" s="195" t="s">
        <v>21</v>
      </c>
      <c r="Z3" s="38" t="s">
        <v>93</v>
      </c>
      <c r="AA3" s="38" t="s">
        <v>92</v>
      </c>
      <c r="AB3" s="38" t="s">
        <v>21</v>
      </c>
    </row>
    <row r="4" spans="1:29" ht="15" customHeight="1" x14ac:dyDescent="0.25">
      <c r="A4" s="20" t="s">
        <v>20</v>
      </c>
      <c r="B4" s="39">
        <v>640.04492400000004</v>
      </c>
      <c r="C4" s="78">
        <v>540.41289200000006</v>
      </c>
      <c r="D4" s="41">
        <v>1180.4578163800002</v>
      </c>
      <c r="E4" s="39">
        <v>670.99987099999998</v>
      </c>
      <c r="F4" s="78">
        <v>568.83158700000001</v>
      </c>
      <c r="G4" s="41">
        <v>1239.8314582</v>
      </c>
      <c r="H4" s="39">
        <v>687.537148</v>
      </c>
      <c r="I4" s="78">
        <v>590.21047299999998</v>
      </c>
      <c r="J4" s="41">
        <v>1277.747621</v>
      </c>
      <c r="K4" s="39">
        <v>699.69689700000004</v>
      </c>
      <c r="L4" s="78">
        <v>608.30456600000002</v>
      </c>
      <c r="M4" s="41">
        <v>1308.0014630000001</v>
      </c>
      <c r="N4" s="39">
        <v>717.45543399999997</v>
      </c>
      <c r="O4" s="78">
        <v>634.07244500000002</v>
      </c>
      <c r="P4" s="41">
        <v>1351.5278780000001</v>
      </c>
      <c r="Q4" s="39">
        <v>717.63049100000001</v>
      </c>
      <c r="R4" s="78">
        <v>631.28066899999999</v>
      </c>
      <c r="S4" s="41">
        <v>1348.9111600000001</v>
      </c>
      <c r="T4" s="39">
        <v>712.97973200000001</v>
      </c>
      <c r="U4" s="78">
        <v>632.58817499999998</v>
      </c>
      <c r="V4" s="41">
        <v>1345.5679070000001</v>
      </c>
      <c r="W4" s="39">
        <v>740.29418799999996</v>
      </c>
      <c r="X4" s="78">
        <v>651.28864199999998</v>
      </c>
      <c r="Y4" s="41">
        <v>1391.5828300000001</v>
      </c>
      <c r="Z4" s="39">
        <v>755.63923499999999</v>
      </c>
      <c r="AA4" s="78">
        <v>655.33500600000002</v>
      </c>
      <c r="AB4" s="41">
        <v>1410.97424</v>
      </c>
    </row>
    <row r="5" spans="1:29" ht="15" customHeight="1" x14ac:dyDescent="0.25">
      <c r="A5" s="22" t="s">
        <v>19</v>
      </c>
      <c r="B5" s="42">
        <v>268.59802200000001</v>
      </c>
      <c r="C5" s="79">
        <v>239.30987500000001</v>
      </c>
      <c r="D5" s="44">
        <v>507.90789761000002</v>
      </c>
      <c r="E5" s="42">
        <v>282.75594100000001</v>
      </c>
      <c r="F5" s="79">
        <v>256.89072099999998</v>
      </c>
      <c r="G5" s="44">
        <v>539.64666209000006</v>
      </c>
      <c r="H5" s="42">
        <v>289.51346799999999</v>
      </c>
      <c r="I5" s="79">
        <v>282.96072500000002</v>
      </c>
      <c r="J5" s="44">
        <v>572.47419300000001</v>
      </c>
      <c r="K5" s="42">
        <v>300.42684500000001</v>
      </c>
      <c r="L5" s="79">
        <v>277.444501</v>
      </c>
      <c r="M5" s="44">
        <v>577.87134500000002</v>
      </c>
      <c r="N5" s="42">
        <v>311.06635299999999</v>
      </c>
      <c r="O5" s="79">
        <v>287.02409799999998</v>
      </c>
      <c r="P5" s="44">
        <v>598.09045100000003</v>
      </c>
      <c r="Q5" s="42">
        <v>307.95070800000002</v>
      </c>
      <c r="R5" s="79">
        <v>288.32475299999999</v>
      </c>
      <c r="S5" s="44">
        <v>596.27546099999995</v>
      </c>
      <c r="T5" s="42">
        <v>314.99582900000001</v>
      </c>
      <c r="U5" s="79">
        <v>299.63093199999997</v>
      </c>
      <c r="V5" s="44">
        <v>614.62675999999999</v>
      </c>
      <c r="W5" s="42">
        <v>323.56820599999998</v>
      </c>
      <c r="X5" s="79">
        <v>304.48632800000001</v>
      </c>
      <c r="Y5" s="44">
        <v>628.05453399999999</v>
      </c>
      <c r="Z5" s="42">
        <v>334.657579</v>
      </c>
      <c r="AA5" s="79">
        <v>321.09570400000001</v>
      </c>
      <c r="AB5" s="44">
        <v>655.75328300000001</v>
      </c>
    </row>
    <row r="6" spans="1:29" ht="15" customHeight="1" x14ac:dyDescent="0.25">
      <c r="A6" s="22" t="s">
        <v>34</v>
      </c>
      <c r="B6" s="42">
        <v>164.341611</v>
      </c>
      <c r="C6" s="79">
        <v>166.31071499999999</v>
      </c>
      <c r="D6" s="44">
        <v>330.65232593000002</v>
      </c>
      <c r="E6" s="42">
        <v>168.983271</v>
      </c>
      <c r="F6" s="79">
        <v>169.17045400000001</v>
      </c>
      <c r="G6" s="44">
        <v>338.15372442</v>
      </c>
      <c r="H6" s="42">
        <v>172.44918200000001</v>
      </c>
      <c r="I6" s="79">
        <v>179.787543</v>
      </c>
      <c r="J6" s="44">
        <v>352.23672499999998</v>
      </c>
      <c r="K6" s="42">
        <v>177.061037</v>
      </c>
      <c r="L6" s="79">
        <v>183.306228</v>
      </c>
      <c r="M6" s="44">
        <v>360.36726599999997</v>
      </c>
      <c r="N6" s="42">
        <v>184.18973600000001</v>
      </c>
      <c r="O6" s="79">
        <v>189.41329099999999</v>
      </c>
      <c r="P6" s="44">
        <v>373.603026</v>
      </c>
      <c r="Q6" s="42">
        <v>180.26201499999999</v>
      </c>
      <c r="R6" s="79">
        <v>191.95624699999999</v>
      </c>
      <c r="S6" s="44">
        <v>372.21826199999998</v>
      </c>
      <c r="T6" s="42">
        <v>182.05957100000001</v>
      </c>
      <c r="U6" s="79">
        <v>194.59905699999999</v>
      </c>
      <c r="V6" s="44">
        <v>376.65862900000002</v>
      </c>
      <c r="W6" s="42">
        <v>185.86573000000001</v>
      </c>
      <c r="X6" s="79">
        <v>200.127906</v>
      </c>
      <c r="Y6" s="44">
        <v>385.99363699999998</v>
      </c>
      <c r="Z6" s="42">
        <v>187.10025400000001</v>
      </c>
      <c r="AA6" s="79">
        <v>203.39645200000001</v>
      </c>
      <c r="AB6" s="44">
        <v>390.49670600000002</v>
      </c>
    </row>
    <row r="7" spans="1:29" ht="15" customHeight="1" x14ac:dyDescent="0.25">
      <c r="A7" s="22" t="s">
        <v>18</v>
      </c>
      <c r="B7" s="42">
        <v>1075.7764320000001</v>
      </c>
      <c r="C7" s="79">
        <v>736.54843200000005</v>
      </c>
      <c r="D7" s="44">
        <v>1812.32486346</v>
      </c>
      <c r="E7" s="42">
        <v>1130.3578809999999</v>
      </c>
      <c r="F7" s="79">
        <v>781.02776900000003</v>
      </c>
      <c r="G7" s="44">
        <v>1911.38565008</v>
      </c>
      <c r="H7" s="42">
        <v>1176.483068</v>
      </c>
      <c r="I7" s="79">
        <v>823.55294600000002</v>
      </c>
      <c r="J7" s="44">
        <v>2000.0360129999999</v>
      </c>
      <c r="K7" s="42">
        <v>1210.1668299999999</v>
      </c>
      <c r="L7" s="79">
        <v>848.20957899999996</v>
      </c>
      <c r="M7" s="44">
        <v>2058.376409</v>
      </c>
      <c r="N7" s="42">
        <v>1258.843529</v>
      </c>
      <c r="O7" s="79">
        <v>892.07228399999997</v>
      </c>
      <c r="P7" s="44">
        <v>2150.915814</v>
      </c>
      <c r="Q7" s="42">
        <v>1274.8237730000001</v>
      </c>
      <c r="R7" s="79">
        <v>905.56151199999999</v>
      </c>
      <c r="S7" s="44">
        <v>2180.3852849999998</v>
      </c>
      <c r="T7" s="42">
        <v>1289.0661299999999</v>
      </c>
      <c r="U7" s="79">
        <v>913.28188499999999</v>
      </c>
      <c r="V7" s="44">
        <v>2202.348015</v>
      </c>
      <c r="W7" s="42">
        <v>1350.2363660000001</v>
      </c>
      <c r="X7" s="79">
        <v>944.65945099999999</v>
      </c>
      <c r="Y7" s="44">
        <v>2294.8958170000001</v>
      </c>
      <c r="Z7" s="42">
        <v>1398.169948</v>
      </c>
      <c r="AA7" s="79">
        <v>969.55564300000003</v>
      </c>
      <c r="AB7" s="44">
        <v>2367.7255919999998</v>
      </c>
    </row>
    <row r="8" spans="1:29" ht="15" customHeight="1" x14ac:dyDescent="0.25">
      <c r="A8" s="22" t="s">
        <v>17</v>
      </c>
      <c r="B8" s="42">
        <v>368.36437599999999</v>
      </c>
      <c r="C8" s="79">
        <v>206.377882</v>
      </c>
      <c r="D8" s="44">
        <v>574.74225813999999</v>
      </c>
      <c r="E8" s="42">
        <v>380.78300000000002</v>
      </c>
      <c r="F8" s="79">
        <v>208.244293</v>
      </c>
      <c r="G8" s="44">
        <v>589.02729310000007</v>
      </c>
      <c r="H8" s="42">
        <v>405.292641</v>
      </c>
      <c r="I8" s="79">
        <v>223.88125400000001</v>
      </c>
      <c r="J8" s="44">
        <v>629.17389400000002</v>
      </c>
      <c r="K8" s="42">
        <v>415.86736300000001</v>
      </c>
      <c r="L8" s="79">
        <v>222.31488400000001</v>
      </c>
      <c r="M8" s="44">
        <v>638.18224699999996</v>
      </c>
      <c r="N8" s="42">
        <v>420.97807799999998</v>
      </c>
      <c r="O8" s="79">
        <v>237.232507</v>
      </c>
      <c r="P8" s="44">
        <v>658.21058500000004</v>
      </c>
      <c r="Q8" s="42">
        <v>427.59714000000002</v>
      </c>
      <c r="R8" s="79">
        <v>243.836918</v>
      </c>
      <c r="S8" s="44">
        <v>671.43405800000005</v>
      </c>
      <c r="T8" s="42">
        <v>440.78550799999999</v>
      </c>
      <c r="U8" s="79">
        <v>245.31231299999999</v>
      </c>
      <c r="V8" s="44">
        <v>686.09782099999995</v>
      </c>
      <c r="W8" s="42">
        <v>457.49123900000001</v>
      </c>
      <c r="X8" s="79">
        <v>250.47699</v>
      </c>
      <c r="Y8" s="44">
        <v>707.96822999999995</v>
      </c>
      <c r="Z8" s="42">
        <v>475.04548599999998</v>
      </c>
      <c r="AA8" s="79">
        <v>253.38400999999999</v>
      </c>
      <c r="AB8" s="44">
        <v>728.42949599999997</v>
      </c>
    </row>
    <row r="9" spans="1:29" ht="15" customHeight="1" x14ac:dyDescent="0.25">
      <c r="A9" s="22" t="s">
        <v>16</v>
      </c>
      <c r="B9" s="42">
        <v>254.40076500000001</v>
      </c>
      <c r="C9" s="79">
        <v>211.816911</v>
      </c>
      <c r="D9" s="44">
        <v>466.21767645</v>
      </c>
      <c r="E9" s="42">
        <v>259.50284199999999</v>
      </c>
      <c r="F9" s="79">
        <v>222.33610400000001</v>
      </c>
      <c r="G9" s="44">
        <v>481.83894620999996</v>
      </c>
      <c r="H9" s="42">
        <v>260.91812599999997</v>
      </c>
      <c r="I9" s="79">
        <v>231.954713</v>
      </c>
      <c r="J9" s="44">
        <v>492.872839</v>
      </c>
      <c r="K9" s="42">
        <v>271.43893400000002</v>
      </c>
      <c r="L9" s="79">
        <v>234.12365700000001</v>
      </c>
      <c r="M9" s="44">
        <v>505.56259</v>
      </c>
      <c r="N9" s="42">
        <v>282.19260600000001</v>
      </c>
      <c r="O9" s="79">
        <v>240.56376900000001</v>
      </c>
      <c r="P9" s="44">
        <v>522.75637500000005</v>
      </c>
      <c r="Q9" s="42">
        <v>283.246058</v>
      </c>
      <c r="R9" s="79">
        <v>242.00682699999999</v>
      </c>
      <c r="S9" s="44">
        <v>525.25288499999999</v>
      </c>
      <c r="T9" s="42">
        <v>290.5564</v>
      </c>
      <c r="U9" s="79">
        <v>247.759647</v>
      </c>
      <c r="V9" s="44">
        <v>538.31604700000003</v>
      </c>
      <c r="W9" s="42">
        <v>302.12302199999999</v>
      </c>
      <c r="X9" s="79">
        <v>259.49764099999999</v>
      </c>
      <c r="Y9" s="44">
        <v>561.62066300000004</v>
      </c>
      <c r="Z9" s="42">
        <v>310.18176799999998</v>
      </c>
      <c r="AA9" s="79">
        <v>264.39158200000003</v>
      </c>
      <c r="AB9" s="44">
        <v>574.57334900000001</v>
      </c>
    </row>
    <row r="10" spans="1:29" ht="15" customHeight="1" x14ac:dyDescent="0.25">
      <c r="A10" s="22" t="s">
        <v>15</v>
      </c>
      <c r="B10" s="42">
        <v>396.39432599999998</v>
      </c>
      <c r="C10" s="79">
        <v>284.87642</v>
      </c>
      <c r="D10" s="44">
        <v>681.27074596</v>
      </c>
      <c r="E10" s="42">
        <v>411.07090399999998</v>
      </c>
      <c r="F10" s="79">
        <v>299.60405800000001</v>
      </c>
      <c r="G10" s="44">
        <v>710.67496174999997</v>
      </c>
      <c r="H10" s="42">
        <v>426.58840500000002</v>
      </c>
      <c r="I10" s="79">
        <v>316.04739599999999</v>
      </c>
      <c r="J10" s="44">
        <v>742.63580100000001</v>
      </c>
      <c r="K10" s="42">
        <v>432.64933600000001</v>
      </c>
      <c r="L10" s="79">
        <v>331.95281399999999</v>
      </c>
      <c r="M10" s="44">
        <v>764.60215000000005</v>
      </c>
      <c r="N10" s="42">
        <v>446.24740700000001</v>
      </c>
      <c r="O10" s="79">
        <v>341.00808799999999</v>
      </c>
      <c r="P10" s="44">
        <v>787.255495</v>
      </c>
      <c r="Q10" s="42">
        <v>459.27136899999999</v>
      </c>
      <c r="R10" s="79">
        <v>334.62731200000002</v>
      </c>
      <c r="S10" s="44">
        <v>793.89868200000001</v>
      </c>
      <c r="T10" s="42">
        <v>461.56253400000003</v>
      </c>
      <c r="U10" s="79">
        <v>346.81574899999998</v>
      </c>
      <c r="V10" s="44">
        <v>808.37828300000001</v>
      </c>
      <c r="W10" s="42">
        <v>478.59646500000002</v>
      </c>
      <c r="X10" s="79">
        <v>350.98880400000002</v>
      </c>
      <c r="Y10" s="44">
        <v>829.58526800000004</v>
      </c>
      <c r="Z10" s="42">
        <v>492.98393900000002</v>
      </c>
      <c r="AA10" s="79">
        <v>362.51461699999999</v>
      </c>
      <c r="AB10" s="44">
        <v>855.49855600000001</v>
      </c>
    </row>
    <row r="11" spans="1:29" ht="15" customHeight="1" x14ac:dyDescent="0.25">
      <c r="A11" s="22" t="s">
        <v>14</v>
      </c>
      <c r="B11" s="42">
        <v>178.76155199999999</v>
      </c>
      <c r="C11" s="79">
        <v>150.84143599999999</v>
      </c>
      <c r="D11" s="44">
        <v>329.60298872000004</v>
      </c>
      <c r="E11" s="42">
        <v>189.20301599999999</v>
      </c>
      <c r="F11" s="79">
        <v>157.37581299999999</v>
      </c>
      <c r="G11" s="44">
        <v>346.57882856999998</v>
      </c>
      <c r="H11" s="42">
        <v>188.82790499999999</v>
      </c>
      <c r="I11" s="79">
        <v>166.25017500000001</v>
      </c>
      <c r="J11" s="44">
        <v>355.07808</v>
      </c>
      <c r="K11" s="42">
        <v>189.366061</v>
      </c>
      <c r="L11" s="79">
        <v>164.217398</v>
      </c>
      <c r="M11" s="44">
        <v>353.583459</v>
      </c>
      <c r="N11" s="42">
        <v>195.31810999999999</v>
      </c>
      <c r="O11" s="79">
        <v>171.22831400000001</v>
      </c>
      <c r="P11" s="44">
        <v>366.546424</v>
      </c>
      <c r="Q11" s="42">
        <v>192.86012400000001</v>
      </c>
      <c r="R11" s="79">
        <v>170.57427899999999</v>
      </c>
      <c r="S11" s="44">
        <v>363.43440299999997</v>
      </c>
      <c r="T11" s="42">
        <v>199.24347700000001</v>
      </c>
      <c r="U11" s="79">
        <v>170.80265900000001</v>
      </c>
      <c r="V11" s="44">
        <v>370.04613599999999</v>
      </c>
      <c r="W11" s="42">
        <v>199.19628</v>
      </c>
      <c r="X11" s="79">
        <v>174.28824399999999</v>
      </c>
      <c r="Y11" s="44">
        <v>373.48452400000002</v>
      </c>
      <c r="Z11" s="42">
        <v>199.33547300000001</v>
      </c>
      <c r="AA11" s="79">
        <v>178.648752</v>
      </c>
      <c r="AB11" s="44">
        <v>377.98422499999998</v>
      </c>
    </row>
    <row r="12" spans="1:29" ht="15" customHeight="1" x14ac:dyDescent="0.25">
      <c r="A12" s="22" t="s">
        <v>13</v>
      </c>
      <c r="B12" s="42">
        <v>731.12684300000001</v>
      </c>
      <c r="C12" s="79">
        <v>374.42947299999997</v>
      </c>
      <c r="D12" s="44">
        <v>1105.5563155699999</v>
      </c>
      <c r="E12" s="42">
        <v>755.22951799999998</v>
      </c>
      <c r="F12" s="79">
        <v>392.21994100000001</v>
      </c>
      <c r="G12" s="44">
        <v>1147.4494588399998</v>
      </c>
      <c r="H12" s="42">
        <v>789.66354000000001</v>
      </c>
      <c r="I12" s="79">
        <v>432.532354</v>
      </c>
      <c r="J12" s="44">
        <v>1222.195894</v>
      </c>
      <c r="K12" s="42">
        <v>803.02746400000001</v>
      </c>
      <c r="L12" s="79">
        <v>452.598973</v>
      </c>
      <c r="M12" s="44">
        <v>1255.626436</v>
      </c>
      <c r="N12" s="42">
        <v>841.70394599999997</v>
      </c>
      <c r="O12" s="79">
        <v>465.839719</v>
      </c>
      <c r="P12" s="44">
        <v>1307.5436649999999</v>
      </c>
      <c r="Q12" s="42">
        <v>855.91790800000001</v>
      </c>
      <c r="R12" s="79">
        <v>490.92494900000003</v>
      </c>
      <c r="S12" s="44">
        <v>1346.842856</v>
      </c>
      <c r="T12" s="42">
        <v>867.96888000000001</v>
      </c>
      <c r="U12" s="79">
        <v>510.50158099999999</v>
      </c>
      <c r="V12" s="44">
        <v>1378.4704609999999</v>
      </c>
      <c r="W12" s="42">
        <v>919.523954</v>
      </c>
      <c r="X12" s="79">
        <v>536.41887099999997</v>
      </c>
      <c r="Y12" s="44">
        <v>1455.9428250000001</v>
      </c>
      <c r="Z12" s="42">
        <v>942.20612800000004</v>
      </c>
      <c r="AA12" s="79">
        <v>510.791357</v>
      </c>
      <c r="AB12" s="44">
        <v>1452.9974850000001</v>
      </c>
    </row>
    <row r="13" spans="1:29" ht="15" customHeight="1" x14ac:dyDescent="0.25">
      <c r="A13" s="22" t="s">
        <v>12</v>
      </c>
      <c r="B13" s="42">
        <v>368.61158499999999</v>
      </c>
      <c r="C13" s="79">
        <v>292.63034299999998</v>
      </c>
      <c r="D13" s="44">
        <v>661.24192839</v>
      </c>
      <c r="E13" s="42">
        <v>374.74158599999998</v>
      </c>
      <c r="F13" s="79">
        <v>306.64898399999998</v>
      </c>
      <c r="G13" s="44">
        <v>681.39057012000001</v>
      </c>
      <c r="H13" s="42">
        <v>386.91697699999997</v>
      </c>
      <c r="I13" s="79">
        <v>323.168882</v>
      </c>
      <c r="J13" s="44">
        <v>710.08585900000003</v>
      </c>
      <c r="K13" s="42">
        <v>406.67710799999998</v>
      </c>
      <c r="L13" s="79">
        <v>333.50550600000003</v>
      </c>
      <c r="M13" s="44">
        <v>740.18261399999994</v>
      </c>
      <c r="N13" s="42">
        <v>409.41146600000002</v>
      </c>
      <c r="O13" s="79">
        <v>349.36841900000002</v>
      </c>
      <c r="P13" s="44">
        <v>758.77988500000004</v>
      </c>
      <c r="Q13" s="42">
        <v>408.518351</v>
      </c>
      <c r="R13" s="79">
        <v>344.87741799999998</v>
      </c>
      <c r="S13" s="44">
        <v>753.39576899999997</v>
      </c>
      <c r="T13" s="42">
        <v>411.09080599999999</v>
      </c>
      <c r="U13" s="79">
        <v>351.77768300000002</v>
      </c>
      <c r="V13" s="44">
        <v>762.86848899999995</v>
      </c>
      <c r="W13" s="42">
        <v>421.05556999999999</v>
      </c>
      <c r="X13" s="79">
        <v>360.57648399999999</v>
      </c>
      <c r="Y13" s="44">
        <v>781.63205300000004</v>
      </c>
      <c r="Z13" s="42">
        <v>431.27842099999998</v>
      </c>
      <c r="AA13" s="79">
        <v>371.58632599999999</v>
      </c>
      <c r="AB13" s="44">
        <v>802.86474699999997</v>
      </c>
    </row>
    <row r="14" spans="1:29" ht="15" customHeight="1" x14ac:dyDescent="0.25">
      <c r="A14" s="22" t="s">
        <v>11</v>
      </c>
      <c r="B14" s="42">
        <v>130.36919</v>
      </c>
      <c r="C14" s="79">
        <v>106.091741</v>
      </c>
      <c r="D14" s="44">
        <v>236.46093123</v>
      </c>
      <c r="E14" s="42">
        <v>135.19884500000001</v>
      </c>
      <c r="F14" s="79">
        <v>112.31324600000001</v>
      </c>
      <c r="G14" s="44">
        <v>247.51209111000003</v>
      </c>
      <c r="H14" s="42">
        <v>138.08846600000001</v>
      </c>
      <c r="I14" s="79">
        <v>118.315758</v>
      </c>
      <c r="J14" s="44">
        <v>256.404224</v>
      </c>
      <c r="K14" s="42">
        <v>141.09031400000001</v>
      </c>
      <c r="L14" s="79">
        <v>123.114704</v>
      </c>
      <c r="M14" s="44">
        <v>264.205018</v>
      </c>
      <c r="N14" s="42">
        <v>146.03334899999999</v>
      </c>
      <c r="O14" s="79">
        <v>125.521528</v>
      </c>
      <c r="P14" s="44">
        <v>271.55487699999998</v>
      </c>
      <c r="Q14" s="42">
        <v>144.811961</v>
      </c>
      <c r="R14" s="79">
        <v>126.04268500000001</v>
      </c>
      <c r="S14" s="44">
        <v>270.854646</v>
      </c>
      <c r="T14" s="42">
        <v>142.17548199999999</v>
      </c>
      <c r="U14" s="79">
        <v>126.941029</v>
      </c>
      <c r="V14" s="44">
        <v>269.116512</v>
      </c>
      <c r="W14" s="42">
        <v>144.19474700000001</v>
      </c>
      <c r="X14" s="79">
        <v>131.90675400000001</v>
      </c>
      <c r="Y14" s="44">
        <v>276.10150199999998</v>
      </c>
      <c r="Z14" s="42">
        <v>148.49790200000001</v>
      </c>
      <c r="AA14" s="79">
        <v>135.354455</v>
      </c>
      <c r="AB14" s="44">
        <v>283.85235599999999</v>
      </c>
    </row>
    <row r="15" spans="1:29" ht="15" customHeight="1" x14ac:dyDescent="0.25">
      <c r="A15" s="22" t="s">
        <v>35</v>
      </c>
      <c r="B15" s="42">
        <v>468.31218899999999</v>
      </c>
      <c r="C15" s="79">
        <v>403.037823</v>
      </c>
      <c r="D15" s="44">
        <v>871.35001163999993</v>
      </c>
      <c r="E15" s="42">
        <v>491.38216699999998</v>
      </c>
      <c r="F15" s="79">
        <v>423.71096999999997</v>
      </c>
      <c r="G15" s="44">
        <v>915.09313711000004</v>
      </c>
      <c r="H15" s="42">
        <v>494.768123</v>
      </c>
      <c r="I15" s="79">
        <v>437.01352000000003</v>
      </c>
      <c r="J15" s="44">
        <v>931.78164300000003</v>
      </c>
      <c r="K15" s="42">
        <v>506.36591900000002</v>
      </c>
      <c r="L15" s="79">
        <v>448.710487</v>
      </c>
      <c r="M15" s="44">
        <v>955.07640600000002</v>
      </c>
      <c r="N15" s="42">
        <v>522.20505100000003</v>
      </c>
      <c r="O15" s="79">
        <v>466.96189199999998</v>
      </c>
      <c r="P15" s="44">
        <v>989.16694299999995</v>
      </c>
      <c r="Q15" s="42">
        <v>519.10507099999995</v>
      </c>
      <c r="R15" s="79">
        <v>467.03143399999999</v>
      </c>
      <c r="S15" s="44">
        <v>986.13650500000006</v>
      </c>
      <c r="T15" s="42">
        <v>514.66934800000001</v>
      </c>
      <c r="U15" s="79">
        <v>468.034336</v>
      </c>
      <c r="V15" s="44">
        <v>982.70368399999995</v>
      </c>
      <c r="W15" s="42">
        <v>534.866894</v>
      </c>
      <c r="X15" s="79">
        <v>474.57239900000002</v>
      </c>
      <c r="Y15" s="44">
        <v>1009.439293</v>
      </c>
      <c r="Z15" s="42">
        <v>552.46470499999998</v>
      </c>
      <c r="AA15" s="79">
        <v>484.80740200000002</v>
      </c>
      <c r="AB15" s="44">
        <v>1037.272107</v>
      </c>
      <c r="AC15" s="4"/>
    </row>
    <row r="16" spans="1:29" ht="15" customHeight="1" x14ac:dyDescent="0.25">
      <c r="A16" s="22" t="s">
        <v>10</v>
      </c>
      <c r="B16" s="42">
        <v>346.78097000000002</v>
      </c>
      <c r="C16" s="79">
        <v>175.04045600000001</v>
      </c>
      <c r="D16" s="44">
        <v>521.82142670999997</v>
      </c>
      <c r="E16" s="42">
        <v>366.50220899999999</v>
      </c>
      <c r="F16" s="79">
        <v>180.92164700000001</v>
      </c>
      <c r="G16" s="44">
        <v>547.42385596000008</v>
      </c>
      <c r="H16" s="42">
        <v>386.02300100000002</v>
      </c>
      <c r="I16" s="79">
        <v>192.69694100000001</v>
      </c>
      <c r="J16" s="44">
        <v>578.71994099999995</v>
      </c>
      <c r="K16" s="42">
        <v>395.77166099999999</v>
      </c>
      <c r="L16" s="79">
        <v>195.496893</v>
      </c>
      <c r="M16" s="44">
        <v>591.26855399999999</v>
      </c>
      <c r="N16" s="42">
        <v>415.837355</v>
      </c>
      <c r="O16" s="79">
        <v>204.74416299999999</v>
      </c>
      <c r="P16" s="44">
        <v>620.58151899999996</v>
      </c>
      <c r="Q16" s="42">
        <v>419.09519499999999</v>
      </c>
      <c r="R16" s="79">
        <v>211.04561100000001</v>
      </c>
      <c r="S16" s="44">
        <v>630.140806</v>
      </c>
      <c r="T16" s="42">
        <v>426.47880400000003</v>
      </c>
      <c r="U16" s="79">
        <v>208.50153900000001</v>
      </c>
      <c r="V16" s="44">
        <v>634.98034299999995</v>
      </c>
      <c r="W16" s="42">
        <v>456.930003</v>
      </c>
      <c r="X16" s="79">
        <v>214.98731900000001</v>
      </c>
      <c r="Y16" s="44">
        <v>671.91732200000001</v>
      </c>
      <c r="Z16" s="42">
        <v>488.988991</v>
      </c>
      <c r="AA16" s="79">
        <v>219.23557700000001</v>
      </c>
      <c r="AB16" s="44">
        <v>708.22456799999998</v>
      </c>
    </row>
    <row r="17" spans="1:29" ht="15" customHeight="1" x14ac:dyDescent="0.25">
      <c r="A17" s="22" t="s">
        <v>36</v>
      </c>
      <c r="B17" s="42">
        <v>125.754125</v>
      </c>
      <c r="C17" s="79">
        <v>89.083393000000001</v>
      </c>
      <c r="D17" s="44">
        <v>214.83751765</v>
      </c>
      <c r="E17" s="42">
        <v>127.235269</v>
      </c>
      <c r="F17" s="79">
        <v>91.103497000000004</v>
      </c>
      <c r="G17" s="44">
        <v>218.33876617999999</v>
      </c>
      <c r="H17" s="42">
        <v>132.153516</v>
      </c>
      <c r="I17" s="79">
        <v>92.083320999999998</v>
      </c>
      <c r="J17" s="44">
        <v>224.23683700000001</v>
      </c>
      <c r="K17" s="42">
        <v>138.93944999999999</v>
      </c>
      <c r="L17" s="79">
        <v>94.617942999999997</v>
      </c>
      <c r="M17" s="44">
        <v>233.55739299999999</v>
      </c>
      <c r="N17" s="42">
        <v>144.72110599999999</v>
      </c>
      <c r="O17" s="79">
        <v>96.451505999999995</v>
      </c>
      <c r="P17" s="44">
        <v>241.17261099999999</v>
      </c>
      <c r="Q17" s="42">
        <v>142.42974699999999</v>
      </c>
      <c r="R17" s="79">
        <v>95.703585000000004</v>
      </c>
      <c r="S17" s="44">
        <v>238.133332</v>
      </c>
      <c r="T17" s="42">
        <v>143.44977299999999</v>
      </c>
      <c r="U17" s="79">
        <v>96.102033000000006</v>
      </c>
      <c r="V17" s="44">
        <v>239.551806</v>
      </c>
      <c r="W17" s="42">
        <v>154.729882</v>
      </c>
      <c r="X17" s="79">
        <v>96.591684000000001</v>
      </c>
      <c r="Y17" s="44">
        <v>251.32156599999999</v>
      </c>
      <c r="Z17" s="42">
        <v>160.248412</v>
      </c>
      <c r="AA17" s="79">
        <v>100.335421</v>
      </c>
      <c r="AB17" s="44">
        <v>260.58383400000002</v>
      </c>
    </row>
    <row r="18" spans="1:29" ht="15" customHeight="1" x14ac:dyDescent="0.25">
      <c r="A18" s="22" t="s">
        <v>9</v>
      </c>
      <c r="B18" s="42">
        <v>749.28879199999994</v>
      </c>
      <c r="C18" s="79">
        <v>583.38549</v>
      </c>
      <c r="D18" s="44">
        <v>1332.6742824800001</v>
      </c>
      <c r="E18" s="42">
        <v>781.02583200000004</v>
      </c>
      <c r="F18" s="79">
        <v>605.98329200000001</v>
      </c>
      <c r="G18" s="44">
        <v>1387.0091235799998</v>
      </c>
      <c r="H18" s="42">
        <v>797.76694599999996</v>
      </c>
      <c r="I18" s="79">
        <v>626.50073699999996</v>
      </c>
      <c r="J18" s="44">
        <v>1424.267683</v>
      </c>
      <c r="K18" s="42">
        <v>821.25565800000004</v>
      </c>
      <c r="L18" s="79">
        <v>652.19624399999998</v>
      </c>
      <c r="M18" s="44">
        <v>1473.451902</v>
      </c>
      <c r="N18" s="42">
        <v>847.44739300000003</v>
      </c>
      <c r="O18" s="79">
        <v>680.690383</v>
      </c>
      <c r="P18" s="44">
        <v>1528.1377769999999</v>
      </c>
      <c r="Q18" s="42">
        <v>846.30246599999998</v>
      </c>
      <c r="R18" s="79">
        <v>683.990273</v>
      </c>
      <c r="S18" s="44">
        <v>1530.292739</v>
      </c>
      <c r="T18" s="42">
        <v>850.08244500000001</v>
      </c>
      <c r="U18" s="79">
        <v>701.91656399999999</v>
      </c>
      <c r="V18" s="44">
        <v>1551.9990089999999</v>
      </c>
      <c r="W18" s="42">
        <v>899.01149899999996</v>
      </c>
      <c r="X18" s="79">
        <v>714.79908499999999</v>
      </c>
      <c r="Y18" s="44">
        <v>1613.8105840000001</v>
      </c>
      <c r="Z18" s="42">
        <v>923.12354100000005</v>
      </c>
      <c r="AA18" s="79">
        <v>728.47726</v>
      </c>
      <c r="AB18" s="44">
        <v>1651.600801</v>
      </c>
    </row>
    <row r="19" spans="1:29" ht="15" customHeight="1" x14ac:dyDescent="0.25">
      <c r="A19" s="22" t="s">
        <v>8</v>
      </c>
      <c r="B19" s="42">
        <v>711.54003499999999</v>
      </c>
      <c r="C19" s="79">
        <v>640.08558500000004</v>
      </c>
      <c r="D19" s="44">
        <v>1351.6256200099999</v>
      </c>
      <c r="E19" s="42">
        <v>741.39946899999995</v>
      </c>
      <c r="F19" s="79">
        <v>654.68806400000005</v>
      </c>
      <c r="G19" s="44">
        <v>1396.0875336199999</v>
      </c>
      <c r="H19" s="42">
        <v>792.51471900000001</v>
      </c>
      <c r="I19" s="79">
        <v>713.13797999999997</v>
      </c>
      <c r="J19" s="44">
        <v>1505.6527000000001</v>
      </c>
      <c r="K19" s="42">
        <v>812.99453800000003</v>
      </c>
      <c r="L19" s="79">
        <v>727.29799100000002</v>
      </c>
      <c r="M19" s="44">
        <v>1540.2925290000001</v>
      </c>
      <c r="N19" s="42">
        <v>815.66458899999998</v>
      </c>
      <c r="O19" s="79">
        <v>755.04416300000003</v>
      </c>
      <c r="P19" s="44">
        <v>1570.7087529999999</v>
      </c>
      <c r="Q19" s="42">
        <v>829.57271200000002</v>
      </c>
      <c r="R19" s="79">
        <v>775.16049599999997</v>
      </c>
      <c r="S19" s="44">
        <v>1604.7332080000001</v>
      </c>
      <c r="T19" s="42">
        <v>857.521974</v>
      </c>
      <c r="U19" s="79">
        <v>798.05814899999996</v>
      </c>
      <c r="V19" s="44">
        <v>1655.5801240000001</v>
      </c>
      <c r="W19" s="42">
        <v>869.41650500000003</v>
      </c>
      <c r="X19" s="79">
        <v>806.82380899999998</v>
      </c>
      <c r="Y19" s="44">
        <v>1676.2403139999999</v>
      </c>
      <c r="Z19" s="42">
        <v>900.25520900000004</v>
      </c>
      <c r="AA19" s="79">
        <v>842.70207900000003</v>
      </c>
      <c r="AB19" s="44">
        <v>1742.9572889999999</v>
      </c>
    </row>
    <row r="20" spans="1:29" ht="15" customHeight="1" x14ac:dyDescent="0.25">
      <c r="A20" s="22" t="s">
        <v>7</v>
      </c>
      <c r="B20" s="42">
        <v>227.20300399999999</v>
      </c>
      <c r="C20" s="79">
        <v>206.15035499999999</v>
      </c>
      <c r="D20" s="44">
        <v>433.35335914999996</v>
      </c>
      <c r="E20" s="42">
        <v>231.866928</v>
      </c>
      <c r="F20" s="79">
        <v>213.004017</v>
      </c>
      <c r="G20" s="44">
        <v>444.87094551000001</v>
      </c>
      <c r="H20" s="42">
        <v>247.31219999999999</v>
      </c>
      <c r="I20" s="79">
        <v>220.75963100000001</v>
      </c>
      <c r="J20" s="44">
        <v>468.07182999999998</v>
      </c>
      <c r="K20" s="42">
        <v>246.230806</v>
      </c>
      <c r="L20" s="79">
        <v>222.19287600000001</v>
      </c>
      <c r="M20" s="44">
        <v>468.42368199999999</v>
      </c>
      <c r="N20" s="42">
        <v>248.10708199999999</v>
      </c>
      <c r="O20" s="79">
        <v>233.180385</v>
      </c>
      <c r="P20" s="44">
        <v>481.28746699999999</v>
      </c>
      <c r="Q20" s="42">
        <v>249.89889099999999</v>
      </c>
      <c r="R20" s="79">
        <v>233.897998</v>
      </c>
      <c r="S20" s="44">
        <v>483.79689000000002</v>
      </c>
      <c r="T20" s="42">
        <v>248.43044</v>
      </c>
      <c r="U20" s="79">
        <v>235.57605699999999</v>
      </c>
      <c r="V20" s="44">
        <v>484.00649700000002</v>
      </c>
      <c r="W20" s="42">
        <v>263.17012299999999</v>
      </c>
      <c r="X20" s="79">
        <v>239.63285500000001</v>
      </c>
      <c r="Y20" s="44">
        <v>502.802978</v>
      </c>
      <c r="Z20" s="42">
        <v>267.28291100000001</v>
      </c>
      <c r="AA20" s="79">
        <v>255.714414</v>
      </c>
      <c r="AB20" s="44">
        <v>522.99732500000005</v>
      </c>
    </row>
    <row r="21" spans="1:29" ht="15" customHeight="1" x14ac:dyDescent="0.25">
      <c r="A21" s="22" t="s">
        <v>58</v>
      </c>
      <c r="B21" s="42">
        <v>437.514343</v>
      </c>
      <c r="C21" s="79">
        <v>356.45844699999998</v>
      </c>
      <c r="D21" s="44">
        <v>793.97278974000005</v>
      </c>
      <c r="E21" s="42">
        <v>455.77998200000002</v>
      </c>
      <c r="F21" s="79">
        <v>365.566667</v>
      </c>
      <c r="G21" s="44">
        <v>821.34664879000002</v>
      </c>
      <c r="H21" s="42">
        <v>473.71297399999997</v>
      </c>
      <c r="I21" s="79">
        <v>388.95336400000002</v>
      </c>
      <c r="J21" s="44">
        <v>862.666338</v>
      </c>
      <c r="K21" s="42">
        <v>481.10890000000001</v>
      </c>
      <c r="L21" s="79">
        <v>391.22480300000001</v>
      </c>
      <c r="M21" s="44">
        <v>872.33370300000001</v>
      </c>
      <c r="N21" s="42">
        <v>495.16431699999998</v>
      </c>
      <c r="O21" s="79">
        <v>397.01632799999999</v>
      </c>
      <c r="P21" s="44">
        <v>892.18064500000003</v>
      </c>
      <c r="Q21" s="42">
        <v>513.61922100000004</v>
      </c>
      <c r="R21" s="79">
        <v>400.04950600000001</v>
      </c>
      <c r="S21" s="44">
        <v>913.66872699999999</v>
      </c>
      <c r="T21" s="42">
        <v>520.26666599999999</v>
      </c>
      <c r="U21" s="79">
        <v>413.34470599999997</v>
      </c>
      <c r="V21" s="44">
        <v>933.61137199999996</v>
      </c>
      <c r="W21" s="42">
        <v>554.80977800000005</v>
      </c>
      <c r="X21" s="79">
        <v>423.03251399999999</v>
      </c>
      <c r="Y21" s="44">
        <v>977.84229200000004</v>
      </c>
      <c r="Z21" s="42">
        <v>570.53022499999997</v>
      </c>
      <c r="AA21" s="79">
        <v>442.91263300000003</v>
      </c>
      <c r="AB21" s="44">
        <v>1013.442858</v>
      </c>
    </row>
    <row r="22" spans="1:29" ht="15" customHeight="1" x14ac:dyDescent="0.25">
      <c r="A22" s="24" t="s">
        <v>59</v>
      </c>
      <c r="B22" s="45">
        <v>326.15933799999999</v>
      </c>
      <c r="C22" s="80">
        <v>359.97882900000002</v>
      </c>
      <c r="D22" s="47">
        <v>686.13816704999999</v>
      </c>
      <c r="E22" s="45">
        <v>337.85185799999999</v>
      </c>
      <c r="F22" s="80">
        <v>372.07992999999999</v>
      </c>
      <c r="G22" s="47">
        <v>709.93178785999999</v>
      </c>
      <c r="H22" s="45">
        <v>359.14895100000001</v>
      </c>
      <c r="I22" s="80">
        <v>404.95351099999999</v>
      </c>
      <c r="J22" s="47">
        <v>764.10246199999995</v>
      </c>
      <c r="K22" s="45">
        <v>371.43474400000002</v>
      </c>
      <c r="L22" s="80">
        <v>403.63600100000002</v>
      </c>
      <c r="M22" s="47">
        <v>775.07074499999999</v>
      </c>
      <c r="N22" s="45">
        <v>379.40164099999998</v>
      </c>
      <c r="O22" s="80">
        <v>414.11655100000002</v>
      </c>
      <c r="P22" s="47">
        <v>793.518192</v>
      </c>
      <c r="Q22" s="45">
        <v>381.775869</v>
      </c>
      <c r="R22" s="80">
        <v>438.66436399999998</v>
      </c>
      <c r="S22" s="47">
        <v>820.44023400000003</v>
      </c>
      <c r="T22" s="45">
        <v>381.62853000000001</v>
      </c>
      <c r="U22" s="80">
        <v>442.59563900000001</v>
      </c>
      <c r="V22" s="47">
        <v>824.22416899999996</v>
      </c>
      <c r="W22" s="45">
        <v>393.39202399999999</v>
      </c>
      <c r="X22" s="80">
        <v>445.005494</v>
      </c>
      <c r="Y22" s="47">
        <v>838.39751799999999</v>
      </c>
      <c r="Z22" s="45">
        <v>415.67254300000002</v>
      </c>
      <c r="AA22" s="80">
        <v>473.22546399999999</v>
      </c>
      <c r="AB22" s="47">
        <v>888.898008</v>
      </c>
    </row>
    <row r="23" spans="1:29" ht="15" customHeight="1" x14ac:dyDescent="0.25">
      <c r="A23" s="26" t="s">
        <v>6</v>
      </c>
      <c r="B23" s="48">
        <v>7969.3424230000001</v>
      </c>
      <c r="C23" s="81">
        <v>6122.8664989999997</v>
      </c>
      <c r="D23" s="50">
        <v>14092.20892227</v>
      </c>
      <c r="E23" s="48">
        <v>8291.8703879999994</v>
      </c>
      <c r="F23" s="81">
        <v>6381.721055</v>
      </c>
      <c r="G23" s="50">
        <v>14673.5914431</v>
      </c>
      <c r="H23" s="48">
        <v>8605.6793560000006</v>
      </c>
      <c r="I23" s="81">
        <v>6764.7612230000004</v>
      </c>
      <c r="J23" s="50">
        <v>15370.440578</v>
      </c>
      <c r="K23" s="48">
        <v>8821.5698639999991</v>
      </c>
      <c r="L23" s="81">
        <v>6914.4660480000002</v>
      </c>
      <c r="M23" s="50">
        <v>15736.035911999999</v>
      </c>
      <c r="N23" s="48">
        <v>9081.9885479999994</v>
      </c>
      <c r="O23" s="81">
        <v>7181.549833</v>
      </c>
      <c r="P23" s="50">
        <v>16263.538381</v>
      </c>
      <c r="Q23" s="48">
        <v>9154.6890719999992</v>
      </c>
      <c r="R23" s="81">
        <v>7275.5568359999997</v>
      </c>
      <c r="S23" s="50">
        <v>16430.245908000001</v>
      </c>
      <c r="T23" s="48">
        <v>9255.0123299999996</v>
      </c>
      <c r="U23" s="81">
        <v>7404.1397340000003</v>
      </c>
      <c r="V23" s="50">
        <v>16659.152064000002</v>
      </c>
      <c r="W23" s="48">
        <v>9648.4724750000005</v>
      </c>
      <c r="X23" s="81">
        <v>7580.161274</v>
      </c>
      <c r="Y23" s="50">
        <v>17228.633749000001</v>
      </c>
      <c r="Z23" s="48">
        <v>9953.6626699999997</v>
      </c>
      <c r="AA23" s="81">
        <v>7773.4641549999997</v>
      </c>
      <c r="AB23" s="50">
        <v>17727.126824999999</v>
      </c>
    </row>
    <row r="24" spans="1:29" ht="15" customHeight="1" x14ac:dyDescent="0.25">
      <c r="A24" s="28" t="s">
        <v>5</v>
      </c>
      <c r="B24" s="51">
        <v>7882.6794929999996</v>
      </c>
      <c r="C24" s="82">
        <v>12012.553703</v>
      </c>
      <c r="D24" s="53">
        <v>19895.233196139998</v>
      </c>
      <c r="E24" s="51">
        <v>8222.8486329999996</v>
      </c>
      <c r="F24" s="82">
        <v>12485.175101000001</v>
      </c>
      <c r="G24" s="53">
        <v>20708.02373325</v>
      </c>
      <c r="H24" s="51">
        <v>8508.7980790000001</v>
      </c>
      <c r="I24" s="82">
        <v>13118.821367</v>
      </c>
      <c r="J24" s="53">
        <v>21627.619446000001</v>
      </c>
      <c r="K24" s="51">
        <v>8676.6855049999995</v>
      </c>
      <c r="L24" s="82">
        <v>13461.465971</v>
      </c>
      <c r="M24" s="53">
        <v>22138.151475999999</v>
      </c>
      <c r="N24" s="51">
        <v>9013.8098910000008</v>
      </c>
      <c r="O24" s="82">
        <v>14106.707146999999</v>
      </c>
      <c r="P24" s="53">
        <v>23120.517038000002</v>
      </c>
      <c r="Q24" s="51">
        <v>9117.7651960000003</v>
      </c>
      <c r="R24" s="82">
        <v>14219.08078</v>
      </c>
      <c r="S24" s="53">
        <v>23336.845976000001</v>
      </c>
      <c r="T24" s="51">
        <v>9171.0665819999995</v>
      </c>
      <c r="U24" s="82">
        <v>14487.230385000001</v>
      </c>
      <c r="V24" s="53">
        <v>23658.296966000002</v>
      </c>
      <c r="W24" s="51">
        <v>9459.2258550000006</v>
      </c>
      <c r="X24" s="82">
        <v>14974.491932999999</v>
      </c>
      <c r="Y24" s="53">
        <v>24433.717788000002</v>
      </c>
      <c r="Z24" s="51">
        <v>9743.4639239999997</v>
      </c>
      <c r="AA24" s="82">
        <v>15429.717705999999</v>
      </c>
      <c r="AB24" s="53">
        <v>25173.181629999999</v>
      </c>
    </row>
    <row r="25" spans="1:29" ht="15" customHeight="1" x14ac:dyDescent="0.25">
      <c r="A25" s="30" t="s">
        <v>4</v>
      </c>
      <c r="B25" s="54">
        <v>2782.7739879999999</v>
      </c>
      <c r="C25" s="83">
        <v>4024.9803259999999</v>
      </c>
      <c r="D25" s="56">
        <v>6807.7543139700001</v>
      </c>
      <c r="E25" s="54">
        <v>2900.9264750000002</v>
      </c>
      <c r="F25" s="83">
        <v>4186.8693569999996</v>
      </c>
      <c r="G25" s="56">
        <v>7087.7958311599996</v>
      </c>
      <c r="H25" s="54">
        <v>3027.8768620000001</v>
      </c>
      <c r="I25" s="83">
        <v>4404.0280140000004</v>
      </c>
      <c r="J25" s="56">
        <v>7431.9048759999996</v>
      </c>
      <c r="K25" s="54">
        <v>3104.5826910000001</v>
      </c>
      <c r="L25" s="83">
        <v>4505.4109879999996</v>
      </c>
      <c r="M25" s="56">
        <v>7609.9936790000002</v>
      </c>
      <c r="N25" s="54">
        <v>3219.7015799999999</v>
      </c>
      <c r="O25" s="83">
        <v>4719.8980570000003</v>
      </c>
      <c r="P25" s="56">
        <v>7939.5996379999997</v>
      </c>
      <c r="Q25" s="54">
        <v>3259.1809389999999</v>
      </c>
      <c r="R25" s="83">
        <v>4765.7365060000002</v>
      </c>
      <c r="S25" s="56">
        <v>8024.917445</v>
      </c>
      <c r="T25" s="54">
        <v>3298.6590540000002</v>
      </c>
      <c r="U25" s="83">
        <v>4877.2510350000002</v>
      </c>
      <c r="V25" s="56">
        <v>8175.910089</v>
      </c>
      <c r="W25" s="54">
        <v>3429.2412169999998</v>
      </c>
      <c r="X25" s="83">
        <v>5007.9357570000002</v>
      </c>
      <c r="Y25" s="56">
        <v>8437.176974</v>
      </c>
      <c r="Z25" s="54">
        <v>3555.4963469999998</v>
      </c>
      <c r="AA25" s="83">
        <v>5152.6790520000004</v>
      </c>
      <c r="AB25" s="56">
        <v>8708.1753979999994</v>
      </c>
    </row>
    <row r="26" spans="1:29" ht="15" customHeight="1" x14ac:dyDescent="0.25">
      <c r="A26" s="28" t="s">
        <v>3</v>
      </c>
      <c r="B26" s="51">
        <v>42498.549502000002</v>
      </c>
      <c r="C26" s="82">
        <v>62182.441601999999</v>
      </c>
      <c r="D26" s="53">
        <v>104680.99110469001</v>
      </c>
      <c r="E26" s="51">
        <v>44199.234226</v>
      </c>
      <c r="F26" s="82">
        <v>64688.788137000003</v>
      </c>
      <c r="G26" s="53">
        <v>108888.0223632</v>
      </c>
      <c r="H26" s="51">
        <v>45628.051063999999</v>
      </c>
      <c r="I26" s="82">
        <v>67746.445919999998</v>
      </c>
      <c r="J26" s="53">
        <v>113374.496983</v>
      </c>
      <c r="K26" s="51">
        <v>46732.882786000002</v>
      </c>
      <c r="L26" s="82">
        <v>69705.101100999993</v>
      </c>
      <c r="M26" s="53">
        <v>116437.98388699999</v>
      </c>
      <c r="N26" s="51">
        <v>48900.057719999997</v>
      </c>
      <c r="O26" s="82">
        <v>73207.428440999996</v>
      </c>
      <c r="P26" s="53">
        <v>122107.48616099999</v>
      </c>
      <c r="Q26" s="51">
        <v>49233.850866000001</v>
      </c>
      <c r="R26" s="82">
        <v>73652.020787000001</v>
      </c>
      <c r="S26" s="53">
        <v>122885.87165299999</v>
      </c>
      <c r="T26" s="51">
        <v>49744.277907999996</v>
      </c>
      <c r="U26" s="82">
        <v>74721.601508000007</v>
      </c>
      <c r="V26" s="53">
        <v>124465.879416</v>
      </c>
      <c r="W26" s="51">
        <v>51509.534589000003</v>
      </c>
      <c r="X26" s="82">
        <v>77167.213814999996</v>
      </c>
      <c r="Y26" s="53">
        <v>128676.748404</v>
      </c>
      <c r="Z26" s="51">
        <v>53067.115892000002</v>
      </c>
      <c r="AA26" s="82">
        <v>79535.785371999998</v>
      </c>
      <c r="AB26" s="53">
        <v>132602.90126399999</v>
      </c>
    </row>
    <row r="27" spans="1:29" ht="15" customHeight="1" x14ac:dyDescent="0.25">
      <c r="A27" s="24" t="s">
        <v>2</v>
      </c>
      <c r="B27" s="45">
        <v>23980.742200000001</v>
      </c>
      <c r="C27" s="80">
        <v>28068.161294000001</v>
      </c>
      <c r="D27" s="47">
        <v>52048.90349348</v>
      </c>
      <c r="E27" s="45">
        <v>25000.184084</v>
      </c>
      <c r="F27" s="80">
        <v>29178.424332999999</v>
      </c>
      <c r="G27" s="47">
        <v>54178.608416980001</v>
      </c>
      <c r="H27" s="45">
        <v>25685.944458000002</v>
      </c>
      <c r="I27" s="80">
        <v>30383.030361000001</v>
      </c>
      <c r="J27" s="47">
        <v>56068.974819000003</v>
      </c>
      <c r="K27" s="45">
        <v>26410.768693999999</v>
      </c>
      <c r="L27" s="80">
        <v>31182.909965999999</v>
      </c>
      <c r="M27" s="47">
        <v>57593.678659999998</v>
      </c>
      <c r="N27" s="45">
        <v>27406.434651</v>
      </c>
      <c r="O27" s="80">
        <v>32437.772692999999</v>
      </c>
      <c r="P27" s="47">
        <v>59844.207343000002</v>
      </c>
      <c r="Q27" s="45">
        <v>27544.619148000002</v>
      </c>
      <c r="R27" s="80">
        <v>32553.698915000001</v>
      </c>
      <c r="S27" s="47">
        <v>60098.318062999999</v>
      </c>
      <c r="T27" s="45">
        <v>27775.849303999999</v>
      </c>
      <c r="U27" s="80">
        <v>32898.698329999999</v>
      </c>
      <c r="V27" s="47">
        <v>60674.547634000002</v>
      </c>
      <c r="W27" s="45">
        <v>28793.684287</v>
      </c>
      <c r="X27" s="80">
        <v>33839.055065</v>
      </c>
      <c r="Y27" s="47">
        <v>62632.739350999997</v>
      </c>
      <c r="Z27" s="45">
        <v>29642.380222</v>
      </c>
      <c r="AA27" s="80">
        <v>34575.442845999998</v>
      </c>
      <c r="AB27" s="47">
        <v>64217.823067999998</v>
      </c>
    </row>
    <row r="28" spans="1:29" ht="15" customHeight="1" x14ac:dyDescent="0.25">
      <c r="A28" s="57" t="s">
        <v>1</v>
      </c>
      <c r="B28" s="58">
        <v>74448.634124999997</v>
      </c>
      <c r="C28" s="84">
        <v>96373.469394999993</v>
      </c>
      <c r="D28" s="60">
        <v>170822.10352045999</v>
      </c>
      <c r="E28" s="58">
        <v>77491.288698000004</v>
      </c>
      <c r="F28" s="84">
        <v>100248.933525</v>
      </c>
      <c r="G28" s="60">
        <v>177740.22222331</v>
      </c>
      <c r="H28" s="58">
        <v>79919.674876999998</v>
      </c>
      <c r="I28" s="84">
        <v>104894.237504</v>
      </c>
      <c r="J28" s="60">
        <v>184813.912381</v>
      </c>
      <c r="K28" s="58">
        <v>81965.221344000005</v>
      </c>
      <c r="L28" s="84">
        <v>107802.47711399999</v>
      </c>
      <c r="M28" s="60">
        <v>189767.69845900001</v>
      </c>
      <c r="N28" s="58">
        <v>85388.480918999994</v>
      </c>
      <c r="O28" s="84">
        <v>112826.750967</v>
      </c>
      <c r="P28" s="60">
        <v>198215.23188599999</v>
      </c>
      <c r="Q28" s="58">
        <v>85933.159086</v>
      </c>
      <c r="R28" s="84">
        <v>113481.27653800001</v>
      </c>
      <c r="S28" s="60">
        <v>199414.435623</v>
      </c>
      <c r="T28" s="58">
        <v>86775.139542000004</v>
      </c>
      <c r="U28" s="84">
        <v>115024.439572</v>
      </c>
      <c r="V28" s="60">
        <v>201799.57911399999</v>
      </c>
      <c r="W28" s="58">
        <v>89951.691349999994</v>
      </c>
      <c r="X28" s="84">
        <v>118586.430154</v>
      </c>
      <c r="Y28" s="60">
        <v>208538.12150400001</v>
      </c>
      <c r="Z28" s="58">
        <v>92663.158783999999</v>
      </c>
      <c r="AA28" s="84">
        <v>121884.692373</v>
      </c>
      <c r="AB28" s="60">
        <v>214547.85115599999</v>
      </c>
    </row>
    <row r="29" spans="1:29" ht="54" customHeight="1" x14ac:dyDescent="0.25">
      <c r="A29" s="232" t="s">
        <v>83</v>
      </c>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
    </row>
    <row r="30" spans="1:29"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row>
    <row r="31" spans="1:29"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row>
    <row r="32" spans="1:29" x14ac:dyDescent="0.25">
      <c r="A32" s="34" t="s">
        <v>0</v>
      </c>
      <c r="B32" s="9"/>
      <c r="C32" s="9"/>
      <c r="D32" s="9"/>
      <c r="E32" s="9"/>
      <c r="F32" s="9"/>
      <c r="G32" s="9"/>
      <c r="H32" s="9"/>
      <c r="I32" s="9"/>
      <c r="J32" s="9"/>
      <c r="K32" s="9"/>
      <c r="L32" s="9"/>
      <c r="M32" s="9"/>
      <c r="N32" s="9"/>
      <c r="O32" s="9"/>
      <c r="P32" s="9"/>
      <c r="Q32" s="9"/>
      <c r="R32" s="9"/>
      <c r="S32" s="9"/>
      <c r="T32" s="9"/>
      <c r="U32" s="9"/>
      <c r="V32" s="9"/>
      <c r="W32" s="9"/>
      <c r="X32" s="9"/>
      <c r="Y32" s="9"/>
      <c r="Z32" s="9"/>
      <c r="AA32" s="9"/>
      <c r="AB32" s="9"/>
    </row>
  </sheetData>
  <mergeCells count="11">
    <mergeCell ref="N2:P2"/>
    <mergeCell ref="Q2:S2"/>
    <mergeCell ref="Z2:AB2"/>
    <mergeCell ref="A1:AB1"/>
    <mergeCell ref="A29:AB29"/>
    <mergeCell ref="B2:D2"/>
    <mergeCell ref="E2:G2"/>
    <mergeCell ref="H2:J2"/>
    <mergeCell ref="K2:M2"/>
    <mergeCell ref="T2:V2"/>
    <mergeCell ref="W2:Y2"/>
  </mergeCells>
  <hyperlinks>
    <hyperlink ref="A32"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55" fitToWidth="2" orientation="landscape" r:id="rId1"/>
  <headerFooter scaleWithDoc="0">
    <oddHeader>&amp;LStatistique fiscale&amp;C&amp;"-,Gras"REVENUS ET DÉPENSES DES MÉNAGES</oddHeader>
    <oddFooter>&amp;C&amp;P/&amp;N&amp;R© IBSA</oddFooter>
  </headerFooter>
  <colBreaks count="2" manualBreakCount="2">
    <brk id="8" max="28" man="1"/>
    <brk id="15" max="2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AC34"/>
  <sheetViews>
    <sheetView showGridLines="0" zoomScale="80" zoomScaleNormal="80" workbookViewId="0">
      <selection sqref="A1:AB1"/>
    </sheetView>
  </sheetViews>
  <sheetFormatPr baseColWidth="10" defaultRowHeight="15" x14ac:dyDescent="0.25"/>
  <cols>
    <col min="1" max="1" width="30.7109375" customWidth="1"/>
    <col min="2" max="28" width="14.28515625" customWidth="1"/>
  </cols>
  <sheetData>
    <row r="1" spans="1:29" ht="63" customHeight="1" x14ac:dyDescent="0.25">
      <c r="A1" s="229" t="s">
        <v>118</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
    </row>
    <row r="2" spans="1:29" ht="20.100000000000001" customHeight="1" x14ac:dyDescent="0.25">
      <c r="A2" s="35"/>
      <c r="B2" s="249">
        <v>2010</v>
      </c>
      <c r="C2" s="249"/>
      <c r="D2" s="249"/>
      <c r="E2" s="249">
        <v>2011</v>
      </c>
      <c r="F2" s="249"/>
      <c r="G2" s="249"/>
      <c r="H2" s="249">
        <v>2012</v>
      </c>
      <c r="I2" s="249"/>
      <c r="J2" s="249"/>
      <c r="K2" s="249">
        <v>2013</v>
      </c>
      <c r="L2" s="249"/>
      <c r="M2" s="249"/>
      <c r="N2" s="249">
        <v>2014</v>
      </c>
      <c r="O2" s="249"/>
      <c r="P2" s="249"/>
      <c r="Q2" s="249">
        <v>2015</v>
      </c>
      <c r="R2" s="249"/>
      <c r="S2" s="249"/>
      <c r="T2" s="249">
        <v>2016</v>
      </c>
      <c r="U2" s="249"/>
      <c r="V2" s="249"/>
      <c r="W2" s="249">
        <v>2017</v>
      </c>
      <c r="X2" s="249"/>
      <c r="Y2" s="249"/>
      <c r="Z2" s="249">
        <v>2018</v>
      </c>
      <c r="AA2" s="249"/>
      <c r="AB2" s="249"/>
    </row>
    <row r="3" spans="1:29" ht="39.950000000000003" customHeight="1" x14ac:dyDescent="0.25">
      <c r="A3" s="36"/>
      <c r="B3" s="38" t="s">
        <v>93</v>
      </c>
      <c r="C3" s="38" t="s">
        <v>92</v>
      </c>
      <c r="D3" s="38" t="s">
        <v>21</v>
      </c>
      <c r="E3" s="38" t="s">
        <v>93</v>
      </c>
      <c r="F3" s="38" t="s">
        <v>92</v>
      </c>
      <c r="G3" s="38" t="s">
        <v>21</v>
      </c>
      <c r="H3" s="38" t="s">
        <v>93</v>
      </c>
      <c r="I3" s="38" t="s">
        <v>92</v>
      </c>
      <c r="J3" s="38" t="s">
        <v>21</v>
      </c>
      <c r="K3" s="38" t="s">
        <v>93</v>
      </c>
      <c r="L3" s="38" t="s">
        <v>92</v>
      </c>
      <c r="M3" s="38" t="s">
        <v>21</v>
      </c>
      <c r="N3" s="38" t="s">
        <v>93</v>
      </c>
      <c r="O3" s="38" t="s">
        <v>92</v>
      </c>
      <c r="P3" s="38" t="s">
        <v>21</v>
      </c>
      <c r="Q3" s="38" t="s">
        <v>93</v>
      </c>
      <c r="R3" s="38" t="s">
        <v>92</v>
      </c>
      <c r="S3" s="38" t="s">
        <v>21</v>
      </c>
      <c r="T3" s="38" t="s">
        <v>93</v>
      </c>
      <c r="U3" s="38" t="s">
        <v>92</v>
      </c>
      <c r="V3" s="38" t="s">
        <v>21</v>
      </c>
      <c r="W3" s="195" t="s">
        <v>93</v>
      </c>
      <c r="X3" s="195" t="s">
        <v>92</v>
      </c>
      <c r="Y3" s="195" t="s">
        <v>21</v>
      </c>
      <c r="Z3" s="38" t="s">
        <v>93</v>
      </c>
      <c r="AA3" s="38" t="s">
        <v>92</v>
      </c>
      <c r="AB3" s="38" t="s">
        <v>21</v>
      </c>
    </row>
    <row r="4" spans="1:29" ht="15" customHeight="1" x14ac:dyDescent="0.25">
      <c r="A4" s="20" t="s">
        <v>20</v>
      </c>
      <c r="B4" s="39">
        <v>40281</v>
      </c>
      <c r="C4" s="78">
        <v>17013</v>
      </c>
      <c r="D4" s="41">
        <v>57294</v>
      </c>
      <c r="E4" s="39">
        <v>41010</v>
      </c>
      <c r="F4" s="78">
        <v>17311</v>
      </c>
      <c r="G4" s="41">
        <v>58321</v>
      </c>
      <c r="H4" s="39">
        <v>40080</v>
      </c>
      <c r="I4" s="78">
        <v>17527</v>
      </c>
      <c r="J4" s="41">
        <v>57607</v>
      </c>
      <c r="K4" s="39">
        <v>40496</v>
      </c>
      <c r="L4" s="78">
        <v>17807</v>
      </c>
      <c r="M4" s="41">
        <v>58303</v>
      </c>
      <c r="N4" s="39">
        <v>41185</v>
      </c>
      <c r="O4" s="78">
        <v>17866</v>
      </c>
      <c r="P4" s="41">
        <v>59051</v>
      </c>
      <c r="Q4" s="39">
        <v>41390</v>
      </c>
      <c r="R4" s="78">
        <v>17764</v>
      </c>
      <c r="S4" s="41">
        <v>59154</v>
      </c>
      <c r="T4" s="39">
        <v>41366</v>
      </c>
      <c r="U4" s="78">
        <v>17658</v>
      </c>
      <c r="V4" s="41">
        <v>59024</v>
      </c>
      <c r="W4" s="39">
        <v>42288</v>
      </c>
      <c r="X4" s="78">
        <v>17527</v>
      </c>
      <c r="Y4" s="41">
        <v>59815</v>
      </c>
      <c r="Z4" s="39">
        <v>42803</v>
      </c>
      <c r="AA4" s="78">
        <v>17533</v>
      </c>
      <c r="AB4" s="41">
        <v>60336</v>
      </c>
    </row>
    <row r="5" spans="1:29" ht="15" customHeight="1" x14ac:dyDescent="0.25">
      <c r="A5" s="22" t="s">
        <v>19</v>
      </c>
      <c r="B5" s="42">
        <v>12085</v>
      </c>
      <c r="C5" s="79">
        <v>4409</v>
      </c>
      <c r="D5" s="44">
        <v>16494</v>
      </c>
      <c r="E5" s="42">
        <v>12193</v>
      </c>
      <c r="F5" s="79">
        <v>4422</v>
      </c>
      <c r="G5" s="44">
        <v>16615</v>
      </c>
      <c r="H5" s="42">
        <v>12058</v>
      </c>
      <c r="I5" s="79">
        <v>4437</v>
      </c>
      <c r="J5" s="44">
        <v>16495</v>
      </c>
      <c r="K5" s="42">
        <v>12231</v>
      </c>
      <c r="L5" s="79">
        <v>4429</v>
      </c>
      <c r="M5" s="44">
        <v>16660</v>
      </c>
      <c r="N5" s="42">
        <v>12483</v>
      </c>
      <c r="O5" s="79">
        <v>4421</v>
      </c>
      <c r="P5" s="44">
        <v>16904</v>
      </c>
      <c r="Q5" s="42">
        <v>12476</v>
      </c>
      <c r="R5" s="79">
        <v>4461</v>
      </c>
      <c r="S5" s="44">
        <v>16937</v>
      </c>
      <c r="T5" s="42">
        <v>12609</v>
      </c>
      <c r="U5" s="79">
        <v>4442</v>
      </c>
      <c r="V5" s="44">
        <v>17051</v>
      </c>
      <c r="W5" s="42">
        <v>12728</v>
      </c>
      <c r="X5" s="79">
        <v>4475</v>
      </c>
      <c r="Y5" s="44">
        <v>17203</v>
      </c>
      <c r="Z5" s="42">
        <v>12942</v>
      </c>
      <c r="AA5" s="79">
        <v>4455</v>
      </c>
      <c r="AB5" s="44">
        <v>17397</v>
      </c>
    </row>
    <row r="6" spans="1:29" ht="15" customHeight="1" x14ac:dyDescent="0.25">
      <c r="A6" s="22" t="s">
        <v>34</v>
      </c>
      <c r="B6" s="42">
        <v>8755</v>
      </c>
      <c r="C6" s="79">
        <v>3775</v>
      </c>
      <c r="D6" s="44">
        <v>12530</v>
      </c>
      <c r="E6" s="42">
        <v>8745</v>
      </c>
      <c r="F6" s="79">
        <v>3827</v>
      </c>
      <c r="G6" s="44">
        <v>12572</v>
      </c>
      <c r="H6" s="42">
        <v>8617</v>
      </c>
      <c r="I6" s="79">
        <v>3879</v>
      </c>
      <c r="J6" s="44">
        <v>12496</v>
      </c>
      <c r="K6" s="42">
        <v>8674</v>
      </c>
      <c r="L6" s="79">
        <v>3938</v>
      </c>
      <c r="M6" s="44">
        <v>12612</v>
      </c>
      <c r="N6" s="42">
        <v>8888</v>
      </c>
      <c r="O6" s="79">
        <v>3986</v>
      </c>
      <c r="P6" s="44">
        <v>12874</v>
      </c>
      <c r="Q6" s="42">
        <v>8825</v>
      </c>
      <c r="R6" s="79">
        <v>3996</v>
      </c>
      <c r="S6" s="44">
        <v>12821</v>
      </c>
      <c r="T6" s="42">
        <v>8904</v>
      </c>
      <c r="U6" s="79">
        <v>4085</v>
      </c>
      <c r="V6" s="44">
        <v>12989</v>
      </c>
      <c r="W6" s="42">
        <v>9004</v>
      </c>
      <c r="X6" s="79">
        <v>4080</v>
      </c>
      <c r="Y6" s="44">
        <v>13084</v>
      </c>
      <c r="Z6" s="42">
        <v>9047</v>
      </c>
      <c r="AA6" s="79">
        <v>4127</v>
      </c>
      <c r="AB6" s="44">
        <v>13174</v>
      </c>
    </row>
    <row r="7" spans="1:29" ht="15" customHeight="1" x14ac:dyDescent="0.25">
      <c r="A7" s="22" t="s">
        <v>18</v>
      </c>
      <c r="B7" s="42">
        <v>60411</v>
      </c>
      <c r="C7" s="79">
        <v>21204</v>
      </c>
      <c r="D7" s="44">
        <v>81615</v>
      </c>
      <c r="E7" s="42">
        <v>60983</v>
      </c>
      <c r="F7" s="79">
        <v>21590</v>
      </c>
      <c r="G7" s="44">
        <v>82573</v>
      </c>
      <c r="H7" s="42">
        <v>60837</v>
      </c>
      <c r="I7" s="79">
        <v>21925</v>
      </c>
      <c r="J7" s="44">
        <v>82762</v>
      </c>
      <c r="K7" s="42">
        <v>60706</v>
      </c>
      <c r="L7" s="79">
        <v>22164</v>
      </c>
      <c r="M7" s="44">
        <v>82870</v>
      </c>
      <c r="N7" s="42">
        <v>63674</v>
      </c>
      <c r="O7" s="79">
        <v>22605</v>
      </c>
      <c r="P7" s="44">
        <v>86279</v>
      </c>
      <c r="Q7" s="42">
        <v>64277</v>
      </c>
      <c r="R7" s="79">
        <v>22713</v>
      </c>
      <c r="S7" s="44">
        <v>86990</v>
      </c>
      <c r="T7" s="42">
        <v>64568</v>
      </c>
      <c r="U7" s="79">
        <v>22620</v>
      </c>
      <c r="V7" s="44">
        <v>87188</v>
      </c>
      <c r="W7" s="42">
        <v>66015</v>
      </c>
      <c r="X7" s="79">
        <v>22626</v>
      </c>
      <c r="Y7" s="44">
        <v>88641</v>
      </c>
      <c r="Z7" s="42">
        <v>67560</v>
      </c>
      <c r="AA7" s="79">
        <v>22854</v>
      </c>
      <c r="AB7" s="44">
        <v>90414</v>
      </c>
    </row>
    <row r="8" spans="1:29" ht="15" customHeight="1" x14ac:dyDescent="0.25">
      <c r="A8" s="22" t="s">
        <v>17</v>
      </c>
      <c r="B8" s="42">
        <v>18312</v>
      </c>
      <c r="C8" s="79">
        <v>4619</v>
      </c>
      <c r="D8" s="44">
        <v>22931</v>
      </c>
      <c r="E8" s="42">
        <v>18549</v>
      </c>
      <c r="F8" s="79">
        <v>4647</v>
      </c>
      <c r="G8" s="44">
        <v>23196</v>
      </c>
      <c r="H8" s="42">
        <v>18638</v>
      </c>
      <c r="I8" s="79">
        <v>4647</v>
      </c>
      <c r="J8" s="44">
        <v>23285</v>
      </c>
      <c r="K8" s="42">
        <v>18690</v>
      </c>
      <c r="L8" s="79">
        <v>4664</v>
      </c>
      <c r="M8" s="44">
        <v>23354</v>
      </c>
      <c r="N8" s="42">
        <v>18883</v>
      </c>
      <c r="O8" s="79">
        <v>4716</v>
      </c>
      <c r="P8" s="44">
        <v>23599</v>
      </c>
      <c r="Q8" s="42">
        <v>18780</v>
      </c>
      <c r="R8" s="79">
        <v>4667</v>
      </c>
      <c r="S8" s="44">
        <v>23447</v>
      </c>
      <c r="T8" s="42">
        <v>19309</v>
      </c>
      <c r="U8" s="79">
        <v>4657</v>
      </c>
      <c r="V8" s="44">
        <v>23966</v>
      </c>
      <c r="W8" s="42">
        <v>19747</v>
      </c>
      <c r="X8" s="79">
        <v>4638</v>
      </c>
      <c r="Y8" s="44">
        <v>24385</v>
      </c>
      <c r="Z8" s="42">
        <v>19951</v>
      </c>
      <c r="AA8" s="79">
        <v>4656</v>
      </c>
      <c r="AB8" s="44">
        <v>24607</v>
      </c>
    </row>
    <row r="9" spans="1:29" ht="15" customHeight="1" x14ac:dyDescent="0.25">
      <c r="A9" s="22" t="s">
        <v>16</v>
      </c>
      <c r="B9" s="42">
        <v>13921</v>
      </c>
      <c r="C9" s="79">
        <v>5519</v>
      </c>
      <c r="D9" s="44">
        <v>19440</v>
      </c>
      <c r="E9" s="42">
        <v>13677</v>
      </c>
      <c r="F9" s="79">
        <v>5652</v>
      </c>
      <c r="G9" s="44">
        <v>19329</v>
      </c>
      <c r="H9" s="42">
        <v>13268</v>
      </c>
      <c r="I9" s="79">
        <v>5635</v>
      </c>
      <c r="J9" s="44">
        <v>18903</v>
      </c>
      <c r="K9" s="42">
        <v>13533</v>
      </c>
      <c r="L9" s="79">
        <v>5652</v>
      </c>
      <c r="M9" s="44">
        <v>19185</v>
      </c>
      <c r="N9" s="42">
        <v>13909</v>
      </c>
      <c r="O9" s="79">
        <v>5695</v>
      </c>
      <c r="P9" s="44">
        <v>19604</v>
      </c>
      <c r="Q9" s="42">
        <v>14107</v>
      </c>
      <c r="R9" s="79">
        <v>5760</v>
      </c>
      <c r="S9" s="44">
        <v>19867</v>
      </c>
      <c r="T9" s="42">
        <v>14326</v>
      </c>
      <c r="U9" s="79">
        <v>5865</v>
      </c>
      <c r="V9" s="44">
        <v>20191</v>
      </c>
      <c r="W9" s="42">
        <v>14679</v>
      </c>
      <c r="X9" s="79">
        <v>5936</v>
      </c>
      <c r="Y9" s="44">
        <v>20615</v>
      </c>
      <c r="Z9" s="42">
        <v>14874</v>
      </c>
      <c r="AA9" s="79">
        <v>6007</v>
      </c>
      <c r="AB9" s="44">
        <v>20881</v>
      </c>
    </row>
    <row r="10" spans="1:29" ht="15" customHeight="1" x14ac:dyDescent="0.25">
      <c r="A10" s="22" t="s">
        <v>15</v>
      </c>
      <c r="B10" s="42">
        <v>21101</v>
      </c>
      <c r="C10" s="79">
        <v>7407</v>
      </c>
      <c r="D10" s="44">
        <v>28508</v>
      </c>
      <c r="E10" s="42">
        <v>21440</v>
      </c>
      <c r="F10" s="79">
        <v>7529</v>
      </c>
      <c r="G10" s="44">
        <v>28969</v>
      </c>
      <c r="H10" s="42">
        <v>21245</v>
      </c>
      <c r="I10" s="79">
        <v>7648</v>
      </c>
      <c r="J10" s="44">
        <v>28893</v>
      </c>
      <c r="K10" s="42">
        <v>21333</v>
      </c>
      <c r="L10" s="79">
        <v>7748</v>
      </c>
      <c r="M10" s="44">
        <v>29081</v>
      </c>
      <c r="N10" s="42">
        <v>21785</v>
      </c>
      <c r="O10" s="79">
        <v>7796</v>
      </c>
      <c r="P10" s="44">
        <v>29581</v>
      </c>
      <c r="Q10" s="42">
        <v>22133</v>
      </c>
      <c r="R10" s="79">
        <v>7708</v>
      </c>
      <c r="S10" s="44">
        <v>29841</v>
      </c>
      <c r="T10" s="42">
        <v>22198</v>
      </c>
      <c r="U10" s="79">
        <v>7687</v>
      </c>
      <c r="V10" s="44">
        <v>29885</v>
      </c>
      <c r="W10" s="42">
        <v>22603</v>
      </c>
      <c r="X10" s="79">
        <v>7666</v>
      </c>
      <c r="Y10" s="44">
        <v>30269</v>
      </c>
      <c r="Z10" s="42">
        <v>22868</v>
      </c>
      <c r="AA10" s="79">
        <v>7646</v>
      </c>
      <c r="AB10" s="44">
        <v>30514</v>
      </c>
    </row>
    <row r="11" spans="1:29" ht="15" customHeight="1" x14ac:dyDescent="0.25">
      <c r="A11" s="22" t="s">
        <v>14</v>
      </c>
      <c r="B11" s="42">
        <v>9730</v>
      </c>
      <c r="C11" s="79">
        <v>3772</v>
      </c>
      <c r="D11" s="44">
        <v>13502</v>
      </c>
      <c r="E11" s="42">
        <v>9772</v>
      </c>
      <c r="F11" s="79">
        <v>3803</v>
      </c>
      <c r="G11" s="44">
        <v>13575</v>
      </c>
      <c r="H11" s="42">
        <v>9511</v>
      </c>
      <c r="I11" s="79">
        <v>3818</v>
      </c>
      <c r="J11" s="44">
        <v>13329</v>
      </c>
      <c r="K11" s="42">
        <v>9541</v>
      </c>
      <c r="L11" s="79">
        <v>3864</v>
      </c>
      <c r="M11" s="44">
        <v>13405</v>
      </c>
      <c r="N11" s="42">
        <v>9652</v>
      </c>
      <c r="O11" s="79">
        <v>3885</v>
      </c>
      <c r="P11" s="44">
        <v>13537</v>
      </c>
      <c r="Q11" s="42">
        <v>9497</v>
      </c>
      <c r="R11" s="79">
        <v>3874</v>
      </c>
      <c r="S11" s="44">
        <v>13371</v>
      </c>
      <c r="T11" s="42">
        <v>9744</v>
      </c>
      <c r="U11" s="79">
        <v>3917</v>
      </c>
      <c r="V11" s="44">
        <v>13661</v>
      </c>
      <c r="W11" s="42">
        <v>9762</v>
      </c>
      <c r="X11" s="79">
        <v>3954</v>
      </c>
      <c r="Y11" s="44">
        <v>13716</v>
      </c>
      <c r="Z11" s="42">
        <v>9730</v>
      </c>
      <c r="AA11" s="79">
        <v>3983</v>
      </c>
      <c r="AB11" s="44">
        <v>13713</v>
      </c>
    </row>
    <row r="12" spans="1:29" ht="15" customHeight="1" x14ac:dyDescent="0.25">
      <c r="A12" s="22" t="s">
        <v>13</v>
      </c>
      <c r="B12" s="42">
        <v>35543</v>
      </c>
      <c r="C12" s="79">
        <v>7680</v>
      </c>
      <c r="D12" s="44">
        <v>43223</v>
      </c>
      <c r="E12" s="42">
        <v>35948</v>
      </c>
      <c r="F12" s="79">
        <v>7777</v>
      </c>
      <c r="G12" s="44">
        <v>43725</v>
      </c>
      <c r="H12" s="42">
        <v>35330</v>
      </c>
      <c r="I12" s="79">
        <v>7751</v>
      </c>
      <c r="J12" s="44">
        <v>43081</v>
      </c>
      <c r="K12" s="42">
        <v>36030</v>
      </c>
      <c r="L12" s="79">
        <v>7822</v>
      </c>
      <c r="M12" s="44">
        <v>43852</v>
      </c>
      <c r="N12" s="42">
        <v>37106</v>
      </c>
      <c r="O12" s="79">
        <v>7862</v>
      </c>
      <c r="P12" s="44">
        <v>44968</v>
      </c>
      <c r="Q12" s="42">
        <v>37654</v>
      </c>
      <c r="R12" s="79">
        <v>7763</v>
      </c>
      <c r="S12" s="44">
        <v>45417</v>
      </c>
      <c r="T12" s="42">
        <v>37984</v>
      </c>
      <c r="U12" s="79">
        <v>7756</v>
      </c>
      <c r="V12" s="44">
        <v>45740</v>
      </c>
      <c r="W12" s="42">
        <v>38869</v>
      </c>
      <c r="X12" s="79">
        <v>7747</v>
      </c>
      <c r="Y12" s="44">
        <v>46616</v>
      </c>
      <c r="Z12" s="42">
        <v>39300</v>
      </c>
      <c r="AA12" s="79">
        <v>7698</v>
      </c>
      <c r="AB12" s="44">
        <v>46998</v>
      </c>
    </row>
    <row r="13" spans="1:29" ht="15" customHeight="1" x14ac:dyDescent="0.25">
      <c r="A13" s="22" t="s">
        <v>12</v>
      </c>
      <c r="B13" s="42">
        <v>19698</v>
      </c>
      <c r="C13" s="79">
        <v>7525</v>
      </c>
      <c r="D13" s="44">
        <v>27223</v>
      </c>
      <c r="E13" s="42">
        <v>19770</v>
      </c>
      <c r="F13" s="79">
        <v>7637</v>
      </c>
      <c r="G13" s="44">
        <v>27407</v>
      </c>
      <c r="H13" s="42">
        <v>19463</v>
      </c>
      <c r="I13" s="79">
        <v>7744</v>
      </c>
      <c r="J13" s="44">
        <v>27207</v>
      </c>
      <c r="K13" s="42">
        <v>19501</v>
      </c>
      <c r="L13" s="79">
        <v>7889</v>
      </c>
      <c r="M13" s="44">
        <v>27390</v>
      </c>
      <c r="N13" s="42">
        <v>19985</v>
      </c>
      <c r="O13" s="79">
        <v>7963</v>
      </c>
      <c r="P13" s="44">
        <v>27948</v>
      </c>
      <c r="Q13" s="42">
        <v>19828</v>
      </c>
      <c r="R13" s="79">
        <v>7912</v>
      </c>
      <c r="S13" s="44">
        <v>27740</v>
      </c>
      <c r="T13" s="42">
        <v>19897</v>
      </c>
      <c r="U13" s="79">
        <v>8022</v>
      </c>
      <c r="V13" s="44">
        <v>27919</v>
      </c>
      <c r="W13" s="42">
        <v>20152</v>
      </c>
      <c r="X13" s="79">
        <v>8030</v>
      </c>
      <c r="Y13" s="44">
        <v>28182</v>
      </c>
      <c r="Z13" s="42">
        <v>20317</v>
      </c>
      <c r="AA13" s="79">
        <v>8075</v>
      </c>
      <c r="AB13" s="44">
        <v>28392</v>
      </c>
    </row>
    <row r="14" spans="1:29" ht="15" customHeight="1" x14ac:dyDescent="0.25">
      <c r="A14" s="22" t="s">
        <v>11</v>
      </c>
      <c r="B14" s="42">
        <v>7433</v>
      </c>
      <c r="C14" s="79">
        <v>3192</v>
      </c>
      <c r="D14" s="44">
        <v>10625</v>
      </c>
      <c r="E14" s="42">
        <v>7565</v>
      </c>
      <c r="F14" s="79">
        <v>3239</v>
      </c>
      <c r="G14" s="44">
        <v>10804</v>
      </c>
      <c r="H14" s="42">
        <v>7433</v>
      </c>
      <c r="I14" s="79">
        <v>3289</v>
      </c>
      <c r="J14" s="44">
        <v>10722</v>
      </c>
      <c r="K14" s="42">
        <v>7491</v>
      </c>
      <c r="L14" s="79">
        <v>3340</v>
      </c>
      <c r="M14" s="44">
        <v>10831</v>
      </c>
      <c r="N14" s="42">
        <v>7615</v>
      </c>
      <c r="O14" s="79">
        <v>3410</v>
      </c>
      <c r="P14" s="44">
        <v>11025</v>
      </c>
      <c r="Q14" s="42">
        <v>7557</v>
      </c>
      <c r="R14" s="79">
        <v>3390</v>
      </c>
      <c r="S14" s="44">
        <v>10947</v>
      </c>
      <c r="T14" s="42">
        <v>7462</v>
      </c>
      <c r="U14" s="79">
        <v>3381</v>
      </c>
      <c r="V14" s="44">
        <v>10843</v>
      </c>
      <c r="W14" s="42">
        <v>7565</v>
      </c>
      <c r="X14" s="79">
        <v>3362</v>
      </c>
      <c r="Y14" s="44">
        <v>10927</v>
      </c>
      <c r="Z14" s="42">
        <v>7724</v>
      </c>
      <c r="AA14" s="79">
        <v>3387</v>
      </c>
      <c r="AB14" s="44">
        <v>11111</v>
      </c>
    </row>
    <row r="15" spans="1:29" ht="15" customHeight="1" x14ac:dyDescent="0.25">
      <c r="A15" s="22" t="s">
        <v>35</v>
      </c>
      <c r="B15" s="42">
        <v>29867</v>
      </c>
      <c r="C15" s="79">
        <v>14059</v>
      </c>
      <c r="D15" s="44">
        <v>43926</v>
      </c>
      <c r="E15" s="42">
        <v>30398</v>
      </c>
      <c r="F15" s="79">
        <v>14242</v>
      </c>
      <c r="G15" s="44">
        <v>44640</v>
      </c>
      <c r="H15" s="42">
        <v>29513</v>
      </c>
      <c r="I15" s="79">
        <v>14235</v>
      </c>
      <c r="J15" s="44">
        <v>43748</v>
      </c>
      <c r="K15" s="42">
        <v>29558</v>
      </c>
      <c r="L15" s="79">
        <v>14293</v>
      </c>
      <c r="M15" s="44">
        <v>43851</v>
      </c>
      <c r="N15" s="42">
        <v>30415</v>
      </c>
      <c r="O15" s="79">
        <v>14429</v>
      </c>
      <c r="P15" s="44">
        <v>44844</v>
      </c>
      <c r="Q15" s="42">
        <v>30190</v>
      </c>
      <c r="R15" s="79">
        <v>14479</v>
      </c>
      <c r="S15" s="44">
        <v>44669</v>
      </c>
      <c r="T15" s="42">
        <v>30176</v>
      </c>
      <c r="U15" s="79">
        <v>14413</v>
      </c>
      <c r="V15" s="44">
        <v>44589</v>
      </c>
      <c r="W15" s="42">
        <v>30856</v>
      </c>
      <c r="X15" s="79">
        <v>14282</v>
      </c>
      <c r="Y15" s="44">
        <v>45138</v>
      </c>
      <c r="Z15" s="42">
        <v>31265</v>
      </c>
      <c r="AA15" s="79">
        <v>14356</v>
      </c>
      <c r="AB15" s="44">
        <v>45621</v>
      </c>
      <c r="AC15" s="4"/>
    </row>
    <row r="16" spans="1:29" ht="15" customHeight="1" x14ac:dyDescent="0.25">
      <c r="A16" s="22" t="s">
        <v>10</v>
      </c>
      <c r="B16" s="42">
        <v>20463</v>
      </c>
      <c r="C16" s="79">
        <v>5459</v>
      </c>
      <c r="D16" s="44">
        <v>25922</v>
      </c>
      <c r="E16" s="42">
        <v>20586</v>
      </c>
      <c r="F16" s="79">
        <v>5428</v>
      </c>
      <c r="G16" s="44">
        <v>26014</v>
      </c>
      <c r="H16" s="42">
        <v>21124</v>
      </c>
      <c r="I16" s="79">
        <v>5426</v>
      </c>
      <c r="J16" s="44">
        <v>26550</v>
      </c>
      <c r="K16" s="42">
        <v>20952</v>
      </c>
      <c r="L16" s="79">
        <v>5401</v>
      </c>
      <c r="M16" s="44">
        <v>26353</v>
      </c>
      <c r="N16" s="42">
        <v>21869</v>
      </c>
      <c r="O16" s="79">
        <v>5459</v>
      </c>
      <c r="P16" s="44">
        <v>27328</v>
      </c>
      <c r="Q16" s="42">
        <v>22056</v>
      </c>
      <c r="R16" s="79">
        <v>5401</v>
      </c>
      <c r="S16" s="44">
        <v>27457</v>
      </c>
      <c r="T16" s="42">
        <v>22214</v>
      </c>
      <c r="U16" s="79">
        <v>5243</v>
      </c>
      <c r="V16" s="44">
        <v>27457</v>
      </c>
      <c r="W16" s="42">
        <v>22887</v>
      </c>
      <c r="X16" s="79">
        <v>5152</v>
      </c>
      <c r="Y16" s="44">
        <v>28039</v>
      </c>
      <c r="Z16" s="42">
        <v>23203</v>
      </c>
      <c r="AA16" s="79">
        <v>5063</v>
      </c>
      <c r="AB16" s="44">
        <v>28266</v>
      </c>
    </row>
    <row r="17" spans="1:29" ht="15" customHeight="1" x14ac:dyDescent="0.25">
      <c r="A17" s="22" t="s">
        <v>36</v>
      </c>
      <c r="B17" s="42">
        <v>9118</v>
      </c>
      <c r="C17" s="79">
        <v>3508</v>
      </c>
      <c r="D17" s="44">
        <v>12626</v>
      </c>
      <c r="E17" s="42">
        <v>8729</v>
      </c>
      <c r="F17" s="79">
        <v>3496</v>
      </c>
      <c r="G17" s="44">
        <v>12225</v>
      </c>
      <c r="H17" s="42">
        <v>8788</v>
      </c>
      <c r="I17" s="79">
        <v>3496</v>
      </c>
      <c r="J17" s="44">
        <v>12284</v>
      </c>
      <c r="K17" s="42">
        <v>8955</v>
      </c>
      <c r="L17" s="79">
        <v>3503</v>
      </c>
      <c r="M17" s="44">
        <v>12458</v>
      </c>
      <c r="N17" s="42">
        <v>9286</v>
      </c>
      <c r="O17" s="79">
        <v>3504</v>
      </c>
      <c r="P17" s="44">
        <v>12790</v>
      </c>
      <c r="Q17" s="42">
        <v>9150</v>
      </c>
      <c r="R17" s="79">
        <v>3444</v>
      </c>
      <c r="S17" s="44">
        <v>12594</v>
      </c>
      <c r="T17" s="42">
        <v>9263</v>
      </c>
      <c r="U17" s="79">
        <v>3420</v>
      </c>
      <c r="V17" s="44">
        <v>12683</v>
      </c>
      <c r="W17" s="42">
        <v>9737</v>
      </c>
      <c r="X17" s="79">
        <v>3342</v>
      </c>
      <c r="Y17" s="44">
        <v>13079</v>
      </c>
      <c r="Z17" s="42">
        <v>9939</v>
      </c>
      <c r="AA17" s="79">
        <v>3354</v>
      </c>
      <c r="AB17" s="44">
        <v>13293</v>
      </c>
    </row>
    <row r="18" spans="1:29" ht="15" customHeight="1" x14ac:dyDescent="0.25">
      <c r="A18" s="22" t="s">
        <v>9</v>
      </c>
      <c r="B18" s="42">
        <v>43706</v>
      </c>
      <c r="C18" s="79">
        <v>18049</v>
      </c>
      <c r="D18" s="44">
        <v>61755</v>
      </c>
      <c r="E18" s="42">
        <v>44088</v>
      </c>
      <c r="F18" s="79">
        <v>18315</v>
      </c>
      <c r="G18" s="44">
        <v>62403</v>
      </c>
      <c r="H18" s="42">
        <v>43033</v>
      </c>
      <c r="I18" s="79">
        <v>18250</v>
      </c>
      <c r="J18" s="44">
        <v>61283</v>
      </c>
      <c r="K18" s="42">
        <v>44120</v>
      </c>
      <c r="L18" s="79">
        <v>18490</v>
      </c>
      <c r="M18" s="44">
        <v>62610</v>
      </c>
      <c r="N18" s="42">
        <v>44741</v>
      </c>
      <c r="O18" s="79">
        <v>18578</v>
      </c>
      <c r="P18" s="44">
        <v>63319</v>
      </c>
      <c r="Q18" s="42">
        <v>44693</v>
      </c>
      <c r="R18" s="79">
        <v>18461</v>
      </c>
      <c r="S18" s="44">
        <v>63154</v>
      </c>
      <c r="T18" s="42">
        <v>44767</v>
      </c>
      <c r="U18" s="79">
        <v>18551</v>
      </c>
      <c r="V18" s="44">
        <v>63318</v>
      </c>
      <c r="W18" s="42">
        <v>46110</v>
      </c>
      <c r="X18" s="79">
        <v>18345</v>
      </c>
      <c r="Y18" s="44">
        <v>64455</v>
      </c>
      <c r="Z18" s="42">
        <v>46770</v>
      </c>
      <c r="AA18" s="79">
        <v>18173</v>
      </c>
      <c r="AB18" s="44">
        <v>64943</v>
      </c>
    </row>
    <row r="19" spans="1:29" ht="15" customHeight="1" x14ac:dyDescent="0.25">
      <c r="A19" s="22" t="s">
        <v>8</v>
      </c>
      <c r="B19" s="42">
        <v>31818</v>
      </c>
      <c r="C19" s="79">
        <v>10679</v>
      </c>
      <c r="D19" s="44">
        <v>42497</v>
      </c>
      <c r="E19" s="42">
        <v>32261</v>
      </c>
      <c r="F19" s="79">
        <v>10808</v>
      </c>
      <c r="G19" s="44">
        <v>43069</v>
      </c>
      <c r="H19" s="42">
        <v>32058</v>
      </c>
      <c r="I19" s="79">
        <v>10818</v>
      </c>
      <c r="J19" s="44">
        <v>42876</v>
      </c>
      <c r="K19" s="42">
        <v>32683</v>
      </c>
      <c r="L19" s="79">
        <v>10950</v>
      </c>
      <c r="M19" s="44">
        <v>43633</v>
      </c>
      <c r="N19" s="42">
        <v>32477</v>
      </c>
      <c r="O19" s="79">
        <v>11073</v>
      </c>
      <c r="P19" s="44">
        <v>43550</v>
      </c>
      <c r="Q19" s="42">
        <v>32991</v>
      </c>
      <c r="R19" s="79">
        <v>11095</v>
      </c>
      <c r="S19" s="44">
        <v>44086</v>
      </c>
      <c r="T19" s="42">
        <v>33270</v>
      </c>
      <c r="U19" s="79">
        <v>11101</v>
      </c>
      <c r="V19" s="44">
        <v>44371</v>
      </c>
      <c r="W19" s="42">
        <v>33660</v>
      </c>
      <c r="X19" s="79">
        <v>11023</v>
      </c>
      <c r="Y19" s="44">
        <v>44683</v>
      </c>
      <c r="Z19" s="42">
        <v>34122</v>
      </c>
      <c r="AA19" s="79">
        <v>11047</v>
      </c>
      <c r="AB19" s="44">
        <v>45169</v>
      </c>
    </row>
    <row r="20" spans="1:29" ht="15" customHeight="1" x14ac:dyDescent="0.25">
      <c r="A20" s="22" t="s">
        <v>7</v>
      </c>
      <c r="B20" s="42">
        <v>10433</v>
      </c>
      <c r="C20" s="79">
        <v>3409</v>
      </c>
      <c r="D20" s="44">
        <v>13842</v>
      </c>
      <c r="E20" s="42">
        <v>10317</v>
      </c>
      <c r="F20" s="79">
        <v>3383</v>
      </c>
      <c r="G20" s="44">
        <v>13700</v>
      </c>
      <c r="H20" s="42">
        <v>10369</v>
      </c>
      <c r="I20" s="79">
        <v>3348</v>
      </c>
      <c r="J20" s="44">
        <v>13717</v>
      </c>
      <c r="K20" s="42">
        <v>10269</v>
      </c>
      <c r="L20" s="79">
        <v>3345</v>
      </c>
      <c r="M20" s="44">
        <v>13614</v>
      </c>
      <c r="N20" s="42">
        <v>10266</v>
      </c>
      <c r="O20" s="79">
        <v>3376</v>
      </c>
      <c r="P20" s="44">
        <v>13642</v>
      </c>
      <c r="Q20" s="42">
        <v>10289</v>
      </c>
      <c r="R20" s="79">
        <v>3386</v>
      </c>
      <c r="S20" s="44">
        <v>13675</v>
      </c>
      <c r="T20" s="42">
        <v>10284</v>
      </c>
      <c r="U20" s="79">
        <v>3391</v>
      </c>
      <c r="V20" s="44">
        <v>13675</v>
      </c>
      <c r="W20" s="42">
        <v>10457</v>
      </c>
      <c r="X20" s="79">
        <v>3378</v>
      </c>
      <c r="Y20" s="44">
        <v>13835</v>
      </c>
      <c r="Z20" s="42">
        <v>10589</v>
      </c>
      <c r="AA20" s="79">
        <v>3434</v>
      </c>
      <c r="AB20" s="44">
        <v>14023</v>
      </c>
    </row>
    <row r="21" spans="1:29" ht="15" customHeight="1" x14ac:dyDescent="0.25">
      <c r="A21" s="22" t="s">
        <v>58</v>
      </c>
      <c r="B21" s="42">
        <v>19984</v>
      </c>
      <c r="C21" s="79">
        <v>6409</v>
      </c>
      <c r="D21" s="44">
        <v>26393</v>
      </c>
      <c r="E21" s="42">
        <v>19995</v>
      </c>
      <c r="F21" s="79">
        <v>6379</v>
      </c>
      <c r="G21" s="44">
        <v>26374</v>
      </c>
      <c r="H21" s="42">
        <v>19982</v>
      </c>
      <c r="I21" s="79">
        <v>6461</v>
      </c>
      <c r="J21" s="44">
        <v>26443</v>
      </c>
      <c r="K21" s="42">
        <v>19903</v>
      </c>
      <c r="L21" s="79">
        <v>6443</v>
      </c>
      <c r="M21" s="44">
        <v>26346</v>
      </c>
      <c r="N21" s="42">
        <v>20153</v>
      </c>
      <c r="O21" s="79">
        <v>6464</v>
      </c>
      <c r="P21" s="44">
        <v>26617</v>
      </c>
      <c r="Q21" s="42">
        <v>20683</v>
      </c>
      <c r="R21" s="79">
        <v>6422</v>
      </c>
      <c r="S21" s="44">
        <v>27105</v>
      </c>
      <c r="T21" s="42">
        <v>20931</v>
      </c>
      <c r="U21" s="79">
        <v>6454</v>
      </c>
      <c r="V21" s="44">
        <v>27385</v>
      </c>
      <c r="W21" s="42">
        <v>21589</v>
      </c>
      <c r="X21" s="79">
        <v>6465</v>
      </c>
      <c r="Y21" s="44">
        <v>28054</v>
      </c>
      <c r="Z21" s="42">
        <v>21883</v>
      </c>
      <c r="AA21" s="79">
        <v>6594</v>
      </c>
      <c r="AB21" s="44">
        <v>28477</v>
      </c>
    </row>
    <row r="22" spans="1:29" ht="15" customHeight="1" x14ac:dyDescent="0.25">
      <c r="A22" s="24" t="s">
        <v>59</v>
      </c>
      <c r="B22" s="45">
        <v>13731</v>
      </c>
      <c r="C22" s="80">
        <v>5411</v>
      </c>
      <c r="D22" s="47">
        <v>19142</v>
      </c>
      <c r="E22" s="45">
        <v>13871</v>
      </c>
      <c r="F22" s="80">
        <v>5367</v>
      </c>
      <c r="G22" s="47">
        <v>19238</v>
      </c>
      <c r="H22" s="45">
        <v>13765</v>
      </c>
      <c r="I22" s="80">
        <v>5372</v>
      </c>
      <c r="J22" s="47">
        <v>19137</v>
      </c>
      <c r="K22" s="45">
        <v>13832</v>
      </c>
      <c r="L22" s="80">
        <v>5376</v>
      </c>
      <c r="M22" s="47">
        <v>19208</v>
      </c>
      <c r="N22" s="45">
        <v>13968</v>
      </c>
      <c r="O22" s="80">
        <v>5349</v>
      </c>
      <c r="P22" s="47">
        <v>19317</v>
      </c>
      <c r="Q22" s="45">
        <v>13971</v>
      </c>
      <c r="R22" s="80">
        <v>5341</v>
      </c>
      <c r="S22" s="47">
        <v>19312</v>
      </c>
      <c r="T22" s="45">
        <v>14057</v>
      </c>
      <c r="U22" s="80">
        <v>5331</v>
      </c>
      <c r="V22" s="47">
        <v>19388</v>
      </c>
      <c r="W22" s="45">
        <v>14300</v>
      </c>
      <c r="X22" s="80">
        <v>5294</v>
      </c>
      <c r="Y22" s="47">
        <v>19594</v>
      </c>
      <c r="Z22" s="45">
        <v>14488</v>
      </c>
      <c r="AA22" s="80">
        <v>5288</v>
      </c>
      <c r="AB22" s="47">
        <v>19776</v>
      </c>
    </row>
    <row r="23" spans="1:29" ht="15" customHeight="1" x14ac:dyDescent="0.25">
      <c r="A23" s="26" t="s">
        <v>6</v>
      </c>
      <c r="B23" s="48">
        <v>426390</v>
      </c>
      <c r="C23" s="81">
        <v>153098</v>
      </c>
      <c r="D23" s="50">
        <v>579488</v>
      </c>
      <c r="E23" s="48">
        <v>429897</v>
      </c>
      <c r="F23" s="81">
        <v>154852</v>
      </c>
      <c r="G23" s="50">
        <v>584749</v>
      </c>
      <c r="H23" s="48">
        <v>425112</v>
      </c>
      <c r="I23" s="81">
        <v>155706</v>
      </c>
      <c r="J23" s="50">
        <v>580818</v>
      </c>
      <c r="K23" s="48">
        <v>428498</v>
      </c>
      <c r="L23" s="81">
        <v>157118</v>
      </c>
      <c r="M23" s="50">
        <v>585616</v>
      </c>
      <c r="N23" s="48">
        <v>438340</v>
      </c>
      <c r="O23" s="81">
        <v>158437</v>
      </c>
      <c r="P23" s="50">
        <v>596777</v>
      </c>
      <c r="Q23" s="48">
        <v>440547</v>
      </c>
      <c r="R23" s="81">
        <v>158037</v>
      </c>
      <c r="S23" s="50">
        <v>598584</v>
      </c>
      <c r="T23" s="48">
        <v>443329</v>
      </c>
      <c r="U23" s="81">
        <v>157994</v>
      </c>
      <c r="V23" s="50">
        <v>601323</v>
      </c>
      <c r="W23" s="48">
        <v>453008</v>
      </c>
      <c r="X23" s="81">
        <v>157322</v>
      </c>
      <c r="Y23" s="50">
        <v>610330</v>
      </c>
      <c r="Z23" s="48">
        <v>459375</v>
      </c>
      <c r="AA23" s="81">
        <v>157730</v>
      </c>
      <c r="AB23" s="50">
        <v>617105</v>
      </c>
    </row>
    <row r="24" spans="1:29" ht="15" customHeight="1" x14ac:dyDescent="0.25">
      <c r="A24" s="28" t="s">
        <v>5</v>
      </c>
      <c r="B24" s="51">
        <v>382042</v>
      </c>
      <c r="C24" s="82">
        <v>225771</v>
      </c>
      <c r="D24" s="53">
        <v>607813</v>
      </c>
      <c r="E24" s="51">
        <v>381517</v>
      </c>
      <c r="F24" s="82">
        <v>227540</v>
      </c>
      <c r="G24" s="53">
        <v>609057</v>
      </c>
      <c r="H24" s="51">
        <v>374691</v>
      </c>
      <c r="I24" s="82">
        <v>228762</v>
      </c>
      <c r="J24" s="53">
        <v>603453</v>
      </c>
      <c r="K24" s="51">
        <v>376807</v>
      </c>
      <c r="L24" s="82">
        <v>230322</v>
      </c>
      <c r="M24" s="53">
        <v>607129</v>
      </c>
      <c r="N24" s="51">
        <v>380907</v>
      </c>
      <c r="O24" s="82">
        <v>231220</v>
      </c>
      <c r="P24" s="53">
        <v>612127</v>
      </c>
      <c r="Q24" s="51">
        <v>384891</v>
      </c>
      <c r="R24" s="82">
        <v>232333</v>
      </c>
      <c r="S24" s="53">
        <v>617224</v>
      </c>
      <c r="T24" s="51">
        <v>387876</v>
      </c>
      <c r="U24" s="82">
        <v>233406</v>
      </c>
      <c r="V24" s="53">
        <v>621282</v>
      </c>
      <c r="W24" s="51">
        <v>392242</v>
      </c>
      <c r="X24" s="82">
        <v>234355</v>
      </c>
      <c r="Y24" s="53">
        <v>626597</v>
      </c>
      <c r="Z24" s="51">
        <v>396444</v>
      </c>
      <c r="AA24" s="82">
        <v>235514</v>
      </c>
      <c r="AB24" s="53">
        <v>631958</v>
      </c>
    </row>
    <row r="25" spans="1:29" ht="15" customHeight="1" x14ac:dyDescent="0.25">
      <c r="A25" s="30" t="s">
        <v>4</v>
      </c>
      <c r="B25" s="54">
        <v>140608</v>
      </c>
      <c r="C25" s="83">
        <v>71965</v>
      </c>
      <c r="D25" s="56">
        <v>212573</v>
      </c>
      <c r="E25" s="54">
        <v>141300</v>
      </c>
      <c r="F25" s="83">
        <v>72458</v>
      </c>
      <c r="G25" s="56">
        <v>213758</v>
      </c>
      <c r="H25" s="54">
        <v>139638</v>
      </c>
      <c r="I25" s="83">
        <v>72707</v>
      </c>
      <c r="J25" s="56">
        <v>212345</v>
      </c>
      <c r="K25" s="54">
        <v>140929</v>
      </c>
      <c r="L25" s="83">
        <v>73236</v>
      </c>
      <c r="M25" s="56">
        <v>214165</v>
      </c>
      <c r="N25" s="54">
        <v>143645</v>
      </c>
      <c r="O25" s="83">
        <v>73834</v>
      </c>
      <c r="P25" s="56">
        <v>217479</v>
      </c>
      <c r="Q25" s="54">
        <v>144859</v>
      </c>
      <c r="R25" s="83">
        <v>74112</v>
      </c>
      <c r="S25" s="56">
        <v>218971</v>
      </c>
      <c r="T25" s="54">
        <v>145659</v>
      </c>
      <c r="U25" s="83">
        <v>74601</v>
      </c>
      <c r="V25" s="56">
        <v>220260</v>
      </c>
      <c r="W25" s="54">
        <v>147777</v>
      </c>
      <c r="X25" s="83">
        <v>74794</v>
      </c>
      <c r="Y25" s="56">
        <v>222571</v>
      </c>
      <c r="Z25" s="54">
        <v>149747</v>
      </c>
      <c r="AA25" s="83">
        <v>75071</v>
      </c>
      <c r="AB25" s="56">
        <v>224818</v>
      </c>
    </row>
    <row r="26" spans="1:29" ht="15" customHeight="1" x14ac:dyDescent="0.25">
      <c r="A26" s="28" t="s">
        <v>3</v>
      </c>
      <c r="B26" s="51">
        <v>2257319</v>
      </c>
      <c r="C26" s="82">
        <v>1364569</v>
      </c>
      <c r="D26" s="53">
        <v>3621888</v>
      </c>
      <c r="E26" s="51">
        <v>2249328</v>
      </c>
      <c r="F26" s="82">
        <v>1373255</v>
      </c>
      <c r="G26" s="53">
        <v>3622583</v>
      </c>
      <c r="H26" s="51">
        <v>2208656</v>
      </c>
      <c r="I26" s="82">
        <v>1379994</v>
      </c>
      <c r="J26" s="53">
        <v>3588650</v>
      </c>
      <c r="K26" s="51">
        <v>2220614</v>
      </c>
      <c r="L26" s="82">
        <v>1387070</v>
      </c>
      <c r="M26" s="53">
        <v>3607684</v>
      </c>
      <c r="N26" s="51">
        <v>2250972</v>
      </c>
      <c r="O26" s="82">
        <v>1392002</v>
      </c>
      <c r="P26" s="53">
        <v>3642974</v>
      </c>
      <c r="Q26" s="51">
        <v>2268447</v>
      </c>
      <c r="R26" s="82">
        <v>1397648</v>
      </c>
      <c r="S26" s="53">
        <v>3666095</v>
      </c>
      <c r="T26" s="51">
        <v>2287618</v>
      </c>
      <c r="U26" s="82">
        <v>1400978</v>
      </c>
      <c r="V26" s="53">
        <v>3688596</v>
      </c>
      <c r="W26" s="51">
        <v>2314997</v>
      </c>
      <c r="X26" s="82">
        <v>1404174</v>
      </c>
      <c r="Y26" s="53">
        <v>3719171</v>
      </c>
      <c r="Z26" s="51">
        <v>2338621</v>
      </c>
      <c r="AA26" s="82">
        <v>1408497</v>
      </c>
      <c r="AB26" s="53">
        <v>3747118</v>
      </c>
    </row>
    <row r="27" spans="1:29" ht="15" customHeight="1" x14ac:dyDescent="0.25">
      <c r="A27" s="24" t="s">
        <v>2</v>
      </c>
      <c r="B27" s="45">
        <v>1369631</v>
      </c>
      <c r="C27" s="80">
        <v>642121</v>
      </c>
      <c r="D27" s="47">
        <v>2011752</v>
      </c>
      <c r="E27" s="45">
        <v>1370157</v>
      </c>
      <c r="F27" s="80">
        <v>644495</v>
      </c>
      <c r="G27" s="47">
        <v>2014652</v>
      </c>
      <c r="H27" s="45">
        <v>1343393</v>
      </c>
      <c r="I27" s="80">
        <v>645134</v>
      </c>
      <c r="J27" s="47">
        <v>1988527</v>
      </c>
      <c r="K27" s="45">
        <v>1353791</v>
      </c>
      <c r="L27" s="80">
        <v>646407</v>
      </c>
      <c r="M27" s="47">
        <v>2000198</v>
      </c>
      <c r="N27" s="45">
        <v>1374379</v>
      </c>
      <c r="O27" s="80">
        <v>647700</v>
      </c>
      <c r="P27" s="47">
        <v>2022079</v>
      </c>
      <c r="Q27" s="45">
        <v>1377886</v>
      </c>
      <c r="R27" s="80">
        <v>647185</v>
      </c>
      <c r="S27" s="47">
        <v>2025071</v>
      </c>
      <c r="T27" s="45">
        <v>1381538</v>
      </c>
      <c r="U27" s="80">
        <v>647008</v>
      </c>
      <c r="V27" s="47">
        <v>2028546</v>
      </c>
      <c r="W27" s="45">
        <v>1396785</v>
      </c>
      <c r="X27" s="80">
        <v>645299</v>
      </c>
      <c r="Y27" s="47">
        <v>2042084</v>
      </c>
      <c r="Z27" s="45">
        <v>1411560</v>
      </c>
      <c r="AA27" s="80">
        <v>643739</v>
      </c>
      <c r="AB27" s="47">
        <v>2055299</v>
      </c>
    </row>
    <row r="28" spans="1:29" ht="15" customHeight="1" x14ac:dyDescent="0.25">
      <c r="A28" s="57" t="s">
        <v>1</v>
      </c>
      <c r="B28" s="58">
        <v>4053340</v>
      </c>
      <c r="C28" s="84">
        <v>2159788</v>
      </c>
      <c r="D28" s="60">
        <v>6213128</v>
      </c>
      <c r="E28" s="58">
        <v>4049382</v>
      </c>
      <c r="F28" s="84">
        <v>2172602</v>
      </c>
      <c r="G28" s="60">
        <v>6221984</v>
      </c>
      <c r="H28" s="58">
        <v>3977161</v>
      </c>
      <c r="I28" s="84">
        <v>2180834</v>
      </c>
      <c r="J28" s="60">
        <v>6157995</v>
      </c>
      <c r="K28" s="58">
        <v>4002903</v>
      </c>
      <c r="L28" s="84">
        <v>2190595</v>
      </c>
      <c r="M28" s="60">
        <v>6193498</v>
      </c>
      <c r="N28" s="58">
        <v>4063691</v>
      </c>
      <c r="O28" s="84">
        <v>2198139</v>
      </c>
      <c r="P28" s="60">
        <v>6261830</v>
      </c>
      <c r="Q28" s="58">
        <v>4086880</v>
      </c>
      <c r="R28" s="84">
        <v>2202870</v>
      </c>
      <c r="S28" s="60">
        <v>6289750</v>
      </c>
      <c r="T28" s="58">
        <v>4112485</v>
      </c>
      <c r="U28" s="84">
        <v>2205980</v>
      </c>
      <c r="V28" s="60">
        <v>6318465</v>
      </c>
      <c r="W28" s="58">
        <v>4164790</v>
      </c>
      <c r="X28" s="84">
        <v>2206795</v>
      </c>
      <c r="Y28" s="60">
        <v>6371585</v>
      </c>
      <c r="Z28" s="58">
        <v>4209556</v>
      </c>
      <c r="AA28" s="84">
        <v>2209966</v>
      </c>
      <c r="AB28" s="60">
        <v>6419522</v>
      </c>
    </row>
    <row r="29" spans="1:29" ht="54" customHeight="1" x14ac:dyDescent="0.25">
      <c r="A29" s="232" t="s">
        <v>94</v>
      </c>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
    </row>
    <row r="30" spans="1:29"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row>
    <row r="31" spans="1:29" ht="14.45" customHeight="1" x14ac:dyDescent="0.25">
      <c r="A31" s="235" t="s">
        <v>108</v>
      </c>
      <c r="B31" s="235"/>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row>
    <row r="32" spans="1:29"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row>
    <row r="33" spans="1:28"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row>
    <row r="34" spans="1:28" x14ac:dyDescent="0.25">
      <c r="A34" s="34" t="s">
        <v>0</v>
      </c>
      <c r="B34" s="9"/>
      <c r="C34" s="9"/>
      <c r="D34" s="9"/>
      <c r="E34" s="9"/>
      <c r="F34" s="9"/>
      <c r="G34" s="9"/>
      <c r="H34" s="9"/>
      <c r="I34" s="9"/>
      <c r="J34" s="9"/>
      <c r="K34" s="9"/>
      <c r="L34" s="9"/>
      <c r="M34" s="9"/>
      <c r="N34" s="9"/>
      <c r="O34" s="9"/>
      <c r="P34" s="9"/>
      <c r="Q34" s="9"/>
      <c r="R34" s="9"/>
      <c r="S34" s="9"/>
      <c r="T34" s="9"/>
      <c r="U34" s="9"/>
      <c r="V34" s="9"/>
      <c r="W34" s="9"/>
      <c r="X34" s="9"/>
      <c r="Y34" s="9"/>
      <c r="Z34" s="9"/>
      <c r="AA34" s="9"/>
      <c r="AB34" s="9"/>
    </row>
  </sheetData>
  <mergeCells count="12">
    <mergeCell ref="A29:AB29"/>
    <mergeCell ref="A31:AB31"/>
    <mergeCell ref="A1:AB1"/>
    <mergeCell ref="B2:D2"/>
    <mergeCell ref="E2:G2"/>
    <mergeCell ref="H2:J2"/>
    <mergeCell ref="K2:M2"/>
    <mergeCell ref="N2:P2"/>
    <mergeCell ref="Q2:S2"/>
    <mergeCell ref="Z2:AB2"/>
    <mergeCell ref="T2:V2"/>
    <mergeCell ref="W2:Y2"/>
  </mergeCells>
  <hyperlinks>
    <hyperlink ref="A34"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55" fitToWidth="2" orientation="landscape" r:id="rId1"/>
  <headerFooter scaleWithDoc="0">
    <oddHeader>&amp;LStatistique fiscale&amp;C&amp;"-,Gras"REVENUS ET DÉPENSES DES MÉNAGES</oddHeader>
    <oddFooter>&amp;C&amp;P/&amp;N&amp;R© IBSA</oddFooter>
  </headerFooter>
  <colBreaks count="2" manualBreakCount="2">
    <brk id="8" max="30" man="1"/>
    <brk id="15" max="3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T31"/>
  <sheetViews>
    <sheetView showGridLines="0" zoomScale="80" zoomScaleNormal="80" workbookViewId="0">
      <selection sqref="A1:T1"/>
    </sheetView>
  </sheetViews>
  <sheetFormatPr baseColWidth="10" defaultRowHeight="15" x14ac:dyDescent="0.25"/>
  <cols>
    <col min="1" max="1" width="30.7109375" customWidth="1"/>
    <col min="2" max="20" width="12.7109375" customWidth="1"/>
  </cols>
  <sheetData>
    <row r="1" spans="1:20" ht="63" customHeight="1" x14ac:dyDescent="0.25">
      <c r="A1" s="229" t="s">
        <v>120</v>
      </c>
      <c r="B1" s="230"/>
      <c r="C1" s="230"/>
      <c r="D1" s="230"/>
      <c r="E1" s="230"/>
      <c r="F1" s="230"/>
      <c r="G1" s="230"/>
      <c r="H1" s="230"/>
      <c r="I1" s="230"/>
      <c r="J1" s="230"/>
      <c r="K1" s="230"/>
      <c r="L1" s="230"/>
      <c r="M1" s="230"/>
      <c r="N1" s="230"/>
      <c r="O1" s="230"/>
      <c r="P1" s="230"/>
      <c r="Q1" s="230"/>
      <c r="R1" s="230"/>
      <c r="S1" s="230"/>
      <c r="T1" s="231"/>
    </row>
    <row r="2" spans="1:20" s="1" customFormat="1" ht="20.100000000000001" customHeight="1" x14ac:dyDescent="0.25">
      <c r="A2" s="19"/>
      <c r="B2" s="77">
        <v>2000</v>
      </c>
      <c r="C2" s="77">
        <v>2001</v>
      </c>
      <c r="D2" s="77">
        <v>2002</v>
      </c>
      <c r="E2" s="77">
        <v>2003</v>
      </c>
      <c r="F2" s="77">
        <v>2004</v>
      </c>
      <c r="G2" s="77">
        <v>2005</v>
      </c>
      <c r="H2" s="77">
        <v>2006</v>
      </c>
      <c r="I2" s="77">
        <v>2007</v>
      </c>
      <c r="J2" s="77">
        <v>2008</v>
      </c>
      <c r="K2" s="77">
        <v>2009</v>
      </c>
      <c r="L2" s="77">
        <v>2010</v>
      </c>
      <c r="M2" s="77">
        <v>2011</v>
      </c>
      <c r="N2" s="77">
        <v>2012</v>
      </c>
      <c r="O2" s="77">
        <v>2013</v>
      </c>
      <c r="P2" s="77">
        <v>2014</v>
      </c>
      <c r="Q2" s="77">
        <v>2015</v>
      </c>
      <c r="R2" s="77">
        <v>2016</v>
      </c>
      <c r="S2" s="196">
        <v>2017</v>
      </c>
      <c r="T2" s="77">
        <v>2018</v>
      </c>
    </row>
    <row r="3" spans="1:20" ht="15" customHeight="1" x14ac:dyDescent="0.25">
      <c r="A3" s="20" t="s">
        <v>20</v>
      </c>
      <c r="B3" s="21">
        <v>8821.825989056766</v>
      </c>
      <c r="C3" s="21">
        <v>9238.1697472651831</v>
      </c>
      <c r="D3" s="21">
        <v>9488.491090792184</v>
      </c>
      <c r="E3" s="21">
        <v>9487.3936822812793</v>
      </c>
      <c r="F3" s="21">
        <v>10314.416947381886</v>
      </c>
      <c r="G3" s="21">
        <v>10448.605895262001</v>
      </c>
      <c r="H3" s="21">
        <v>10589.366221657565</v>
      </c>
      <c r="I3" s="21">
        <v>10896.124711914012</v>
      </c>
      <c r="J3" s="21">
        <v>11259.588676149984</v>
      </c>
      <c r="K3" s="21">
        <v>11141.242531558479</v>
      </c>
      <c r="L3" s="21">
        <v>10939.078289532212</v>
      </c>
      <c r="M3" s="21">
        <v>11141.648093530675</v>
      </c>
      <c r="N3" s="21">
        <v>11261.458646947876</v>
      </c>
      <c r="O3" s="21">
        <v>11356.348113354981</v>
      </c>
      <c r="P3" s="21">
        <v>11617.851304886015</v>
      </c>
      <c r="Q3" s="21">
        <v>11488.699281163765</v>
      </c>
      <c r="R3" s="21">
        <v>11379.875905988616</v>
      </c>
      <c r="S3" s="21">
        <v>11755.020442296971</v>
      </c>
      <c r="T3" s="21">
        <v>11786.209131764037</v>
      </c>
    </row>
    <row r="4" spans="1:20" ht="15" customHeight="1" x14ac:dyDescent="0.25">
      <c r="A4" s="22" t="s">
        <v>19</v>
      </c>
      <c r="B4" s="23">
        <v>12995.454765527735</v>
      </c>
      <c r="C4" s="23">
        <v>13831.451241379311</v>
      </c>
      <c r="D4" s="23">
        <v>13957.24482615894</v>
      </c>
      <c r="E4" s="23">
        <v>14221.480369911991</v>
      </c>
      <c r="F4" s="23">
        <v>14542.398359815479</v>
      </c>
      <c r="G4" s="23">
        <v>14609.920163440715</v>
      </c>
      <c r="H4" s="23">
        <v>15072.92219871298</v>
      </c>
      <c r="I4" s="23">
        <v>15561.247513461411</v>
      </c>
      <c r="J4" s="23">
        <v>16241.938348765432</v>
      </c>
      <c r="K4" s="23">
        <v>16595.337639803965</v>
      </c>
      <c r="L4" s="23">
        <v>16171.290677852778</v>
      </c>
      <c r="M4" s="23">
        <v>16883.479713731504</v>
      </c>
      <c r="N4" s="23">
        <v>17696.265625965996</v>
      </c>
      <c r="O4" s="23">
        <v>17747.891431203931</v>
      </c>
      <c r="P4" s="23">
        <v>18215.028201614132</v>
      </c>
      <c r="Q4" s="23">
        <v>17981.226772413378</v>
      </c>
      <c r="R4" s="23">
        <v>18450.057334974335</v>
      </c>
      <c r="S4" s="23">
        <v>18614.53864848844</v>
      </c>
      <c r="T4" s="23">
        <v>19279.489695116572</v>
      </c>
    </row>
    <row r="5" spans="1:20" ht="15" customHeight="1" x14ac:dyDescent="0.25">
      <c r="A5" s="22" t="s">
        <v>34</v>
      </c>
      <c r="B5" s="23">
        <v>11780.263697011083</v>
      </c>
      <c r="C5" s="23">
        <v>12187.308747412008</v>
      </c>
      <c r="D5" s="23">
        <v>12380.782523873087</v>
      </c>
      <c r="E5" s="23">
        <v>12473.591925054732</v>
      </c>
      <c r="F5" s="23">
        <v>13572.444360977564</v>
      </c>
      <c r="G5" s="23">
        <v>13889.450490088655</v>
      </c>
      <c r="H5" s="23">
        <v>14131.427443101169</v>
      </c>
      <c r="I5" s="23">
        <v>14323.244261536995</v>
      </c>
      <c r="J5" s="23">
        <v>14621.68957450736</v>
      </c>
      <c r="K5" s="23">
        <v>14814.702302005859</v>
      </c>
      <c r="L5" s="23">
        <v>14521.40210496267</v>
      </c>
      <c r="M5" s="23">
        <v>14746.57557106101</v>
      </c>
      <c r="N5" s="23">
        <v>15046.421401110636</v>
      </c>
      <c r="O5" s="23">
        <v>15211.788349514563</v>
      </c>
      <c r="P5" s="23">
        <v>15614.286203870104</v>
      </c>
      <c r="Q5" s="23">
        <v>15365.681225231176</v>
      </c>
      <c r="R5" s="23">
        <v>15248.719849398809</v>
      </c>
      <c r="S5" s="23">
        <v>15545.454571083366</v>
      </c>
      <c r="T5" s="23">
        <v>15508.825052623219</v>
      </c>
    </row>
    <row r="6" spans="1:20" ht="15" customHeight="1" x14ac:dyDescent="0.25">
      <c r="A6" s="22" t="s">
        <v>18</v>
      </c>
      <c r="B6" s="23">
        <v>8630.4288477993978</v>
      </c>
      <c r="C6" s="23">
        <v>9206.1651576098884</v>
      </c>
      <c r="D6" s="23">
        <v>9251.3350226880102</v>
      </c>
      <c r="E6" s="23">
        <v>9332.4793577332421</v>
      </c>
      <c r="F6" s="23">
        <v>10107.637788495866</v>
      </c>
      <c r="G6" s="23">
        <v>10359.517878909272</v>
      </c>
      <c r="H6" s="23">
        <v>10863.891413817444</v>
      </c>
      <c r="I6" s="23">
        <v>11125.069366171167</v>
      </c>
      <c r="J6" s="23">
        <v>11485.186772136631</v>
      </c>
      <c r="K6" s="23">
        <v>11407.200956219516</v>
      </c>
      <c r="L6" s="23">
        <v>11104.251353838614</v>
      </c>
      <c r="M6" s="23">
        <v>11480.000541030769</v>
      </c>
      <c r="N6" s="23">
        <v>11864.298672408884</v>
      </c>
      <c r="O6" s="23">
        <v>12079.177551391667</v>
      </c>
      <c r="P6" s="23">
        <v>12253.556655690636</v>
      </c>
      <c r="Q6" s="23">
        <v>12211.486205699181</v>
      </c>
      <c r="R6" s="23">
        <v>12474.711914809255</v>
      </c>
      <c r="S6" s="23">
        <v>12800.837904471851</v>
      </c>
      <c r="T6" s="23">
        <v>13029.09650792952</v>
      </c>
    </row>
    <row r="7" spans="1:20" ht="15" customHeight="1" x14ac:dyDescent="0.25">
      <c r="A7" s="22" t="s">
        <v>17</v>
      </c>
      <c r="B7" s="23">
        <v>9877.1786092748644</v>
      </c>
      <c r="C7" s="23">
        <v>10238.682079350141</v>
      </c>
      <c r="D7" s="23">
        <v>10445.298373924279</v>
      </c>
      <c r="E7" s="23">
        <v>10452.652992114557</v>
      </c>
      <c r="F7" s="23">
        <v>10825.351266515803</v>
      </c>
      <c r="G7" s="23">
        <v>11118.110563009104</v>
      </c>
      <c r="H7" s="23">
        <v>11391.995830617354</v>
      </c>
      <c r="I7" s="23">
        <v>11754.741094121486</v>
      </c>
      <c r="J7" s="23">
        <v>12534.523887892994</v>
      </c>
      <c r="K7" s="23">
        <v>12599.999333964648</v>
      </c>
      <c r="L7" s="23">
        <v>12699.521800826391</v>
      </c>
      <c r="M7" s="23">
        <v>12945.085778647093</v>
      </c>
      <c r="N7" s="23">
        <v>13610.233927489833</v>
      </c>
      <c r="O7" s="23">
        <v>13745.929028367114</v>
      </c>
      <c r="P7" s="23">
        <v>14072.447459004126</v>
      </c>
      <c r="Q7" s="23">
        <v>14231.328062738448</v>
      </c>
      <c r="R7" s="23">
        <v>14470.363626776902</v>
      </c>
      <c r="S7" s="23">
        <v>14815.390072406144</v>
      </c>
      <c r="T7" s="23">
        <v>15060.464697004156</v>
      </c>
    </row>
    <row r="8" spans="1:20" ht="15" customHeight="1" x14ac:dyDescent="0.25">
      <c r="A8" s="22" t="s">
        <v>16</v>
      </c>
      <c r="B8" s="23">
        <v>10575.251534324581</v>
      </c>
      <c r="C8" s="23">
        <v>11291.381158652497</v>
      </c>
      <c r="D8" s="23">
        <v>11487.302785677155</v>
      </c>
      <c r="E8" s="23">
        <v>11698.82055749129</v>
      </c>
      <c r="F8" s="23">
        <v>11912.721249508602</v>
      </c>
      <c r="G8" s="23">
        <v>11985.567091327475</v>
      </c>
      <c r="H8" s="23">
        <v>12258.083588842008</v>
      </c>
      <c r="I8" s="23">
        <v>12540.035499179312</v>
      </c>
      <c r="J8" s="23">
        <v>12911.420887707791</v>
      </c>
      <c r="K8" s="23">
        <v>12978.871579755887</v>
      </c>
      <c r="L8" s="23">
        <v>12775.887220486682</v>
      </c>
      <c r="M8" s="23">
        <v>13019.507314707233</v>
      </c>
      <c r="N8" s="23">
        <v>13191.115485494058</v>
      </c>
      <c r="O8" s="23">
        <v>13319.350580920516</v>
      </c>
      <c r="P8" s="23">
        <v>13596.451700998752</v>
      </c>
      <c r="Q8" s="23">
        <v>13278.715871169987</v>
      </c>
      <c r="R8" s="23">
        <v>13326.633831757192</v>
      </c>
      <c r="S8" s="23">
        <v>13654.437358683232</v>
      </c>
      <c r="T8" s="23">
        <v>13757.951990996815</v>
      </c>
    </row>
    <row r="9" spans="1:20" ht="15" customHeight="1" x14ac:dyDescent="0.25">
      <c r="A9" s="22" t="s">
        <v>15</v>
      </c>
      <c r="B9" s="23">
        <v>10099.165305767894</v>
      </c>
      <c r="C9" s="23">
        <v>10657.891096300094</v>
      </c>
      <c r="D9" s="23">
        <v>11220.520850506202</v>
      </c>
      <c r="E9" s="23">
        <v>11432.180006747354</v>
      </c>
      <c r="F9" s="23">
        <v>11623.05829040059</v>
      </c>
      <c r="G9" s="23">
        <v>11789.554080764474</v>
      </c>
      <c r="H9" s="23">
        <v>12284.375074351752</v>
      </c>
      <c r="I9" s="23">
        <v>12667.023769067191</v>
      </c>
      <c r="J9" s="23">
        <v>13192.301501296299</v>
      </c>
      <c r="K9" s="23">
        <v>13391.043719009909</v>
      </c>
      <c r="L9" s="23">
        <v>13142.303830394692</v>
      </c>
      <c r="M9" s="23">
        <v>13330.487727903661</v>
      </c>
      <c r="N9" s="23">
        <v>13746.40531985784</v>
      </c>
      <c r="O9" s="23">
        <v>14023.221883941016</v>
      </c>
      <c r="P9" s="23">
        <v>14310.613956954847</v>
      </c>
      <c r="Q9" s="23">
        <v>14275.415496376747</v>
      </c>
      <c r="R9" s="23">
        <v>14501.099325512145</v>
      </c>
      <c r="S9" s="23">
        <v>14811.906656191972</v>
      </c>
      <c r="T9" s="23">
        <v>15198.325711950825</v>
      </c>
    </row>
    <row r="10" spans="1:20" ht="15" customHeight="1" x14ac:dyDescent="0.25">
      <c r="A10" s="22" t="s">
        <v>14</v>
      </c>
      <c r="B10" s="23">
        <v>11840.387342027088</v>
      </c>
      <c r="C10" s="23">
        <v>12028.385844065089</v>
      </c>
      <c r="D10" s="23">
        <v>12398.61495530202</v>
      </c>
      <c r="E10" s="23">
        <v>12585.613019715011</v>
      </c>
      <c r="F10" s="23">
        <v>13375.678247367656</v>
      </c>
      <c r="G10" s="23">
        <v>13680.690904625655</v>
      </c>
      <c r="H10" s="23">
        <v>13982.060009815379</v>
      </c>
      <c r="I10" s="23">
        <v>14111.653277376627</v>
      </c>
      <c r="J10" s="23">
        <v>14712.091829422383</v>
      </c>
      <c r="K10" s="23">
        <v>14473.070636593033</v>
      </c>
      <c r="L10" s="23">
        <v>14293.897771802767</v>
      </c>
      <c r="M10" s="23">
        <v>14821.829045460378</v>
      </c>
      <c r="N10" s="23">
        <v>15004.98985801217</v>
      </c>
      <c r="O10" s="23">
        <v>14834.009859036751</v>
      </c>
      <c r="P10" s="23">
        <v>15230.882739134047</v>
      </c>
      <c r="Q10" s="23">
        <v>14975.252503193375</v>
      </c>
      <c r="R10" s="23">
        <v>15044.972190600098</v>
      </c>
      <c r="S10" s="23">
        <v>15020.491614719485</v>
      </c>
      <c r="T10" s="23">
        <v>15178.870171070597</v>
      </c>
    </row>
    <row r="11" spans="1:20" ht="15" customHeight="1" x14ac:dyDescent="0.25">
      <c r="A11" s="22" t="s">
        <v>13</v>
      </c>
      <c r="B11" s="23">
        <v>10254.551537765097</v>
      </c>
      <c r="C11" s="23">
        <v>10664.912298156689</v>
      </c>
      <c r="D11" s="23">
        <v>11091.981302989148</v>
      </c>
      <c r="E11" s="23">
        <v>11177.932292488042</v>
      </c>
      <c r="F11" s="23">
        <v>11540.290187703431</v>
      </c>
      <c r="G11" s="23">
        <v>11851.169484202243</v>
      </c>
      <c r="H11" s="23">
        <v>12312.866008349554</v>
      </c>
      <c r="I11" s="23">
        <v>12760.712010706047</v>
      </c>
      <c r="J11" s="23">
        <v>13310.202011903577</v>
      </c>
      <c r="K11" s="23">
        <v>13563.061651347543</v>
      </c>
      <c r="L11" s="23">
        <v>13449.262981071019</v>
      </c>
      <c r="M11" s="23">
        <v>13754.263815882528</v>
      </c>
      <c r="N11" s="23">
        <v>14512.632920110193</v>
      </c>
      <c r="O11" s="23">
        <v>15067.758316133059</v>
      </c>
      <c r="P11" s="23">
        <v>15427.515692474692</v>
      </c>
      <c r="Q11" s="23">
        <v>15744.997790533194</v>
      </c>
      <c r="R11" s="23">
        <v>15983.378101665043</v>
      </c>
      <c r="S11" s="23">
        <v>16829.179718654999</v>
      </c>
      <c r="T11" s="23">
        <v>16724.958388968185</v>
      </c>
    </row>
    <row r="12" spans="1:20" ht="15" customHeight="1" x14ac:dyDescent="0.25">
      <c r="A12" s="22" t="s">
        <v>12</v>
      </c>
      <c r="B12" s="23">
        <v>11177.250081097942</v>
      </c>
      <c r="C12" s="23">
        <v>11461.149463233316</v>
      </c>
      <c r="D12" s="23">
        <v>11855.06415838726</v>
      </c>
      <c r="E12" s="23">
        <v>12068.841289522628</v>
      </c>
      <c r="F12" s="23">
        <v>12368.874958579881</v>
      </c>
      <c r="G12" s="23">
        <v>12790.182460389475</v>
      </c>
      <c r="H12" s="23">
        <v>13027.200376687173</v>
      </c>
      <c r="I12" s="23">
        <v>13443.921539203158</v>
      </c>
      <c r="J12" s="23">
        <v>13897.529886495606</v>
      </c>
      <c r="K12" s="23">
        <v>13829.810547225426</v>
      </c>
      <c r="L12" s="23">
        <v>13791.101182347174</v>
      </c>
      <c r="M12" s="23">
        <v>13961.491038213298</v>
      </c>
      <c r="N12" s="23">
        <v>14371.007650118394</v>
      </c>
      <c r="O12" s="23">
        <v>14733.814001632263</v>
      </c>
      <c r="P12" s="23">
        <v>14958.991503036039</v>
      </c>
      <c r="Q12" s="23">
        <v>14650.094679733988</v>
      </c>
      <c r="R12" s="23">
        <v>14689.474688541004</v>
      </c>
      <c r="S12" s="23">
        <v>14973.507269975671</v>
      </c>
      <c r="T12" s="23">
        <v>15282.182636668189</v>
      </c>
    </row>
    <row r="13" spans="1:20" ht="15" customHeight="1" x14ac:dyDescent="0.25">
      <c r="A13" s="22" t="s">
        <v>11</v>
      </c>
      <c r="B13" s="23">
        <v>9601.4758000367128</v>
      </c>
      <c r="C13" s="23">
        <v>10077.761067240966</v>
      </c>
      <c r="D13" s="23">
        <v>10421.650901827155</v>
      </c>
      <c r="E13" s="23">
        <v>10595.079863717734</v>
      </c>
      <c r="F13" s="23">
        <v>11056.847807685797</v>
      </c>
      <c r="G13" s="23">
        <v>11169.384597675828</v>
      </c>
      <c r="H13" s="23">
        <v>11438.466192761987</v>
      </c>
      <c r="I13" s="23">
        <v>11906.929008412199</v>
      </c>
      <c r="J13" s="23">
        <v>12126.433019607843</v>
      </c>
      <c r="K13" s="23">
        <v>12036.022957803352</v>
      </c>
      <c r="L13" s="23">
        <v>11670.743360643601</v>
      </c>
      <c r="M13" s="23">
        <v>11979.676255263541</v>
      </c>
      <c r="N13" s="23">
        <v>12195.206848989299</v>
      </c>
      <c r="O13" s="23">
        <v>12394.099451142281</v>
      </c>
      <c r="P13" s="23">
        <v>12615.789872241579</v>
      </c>
      <c r="Q13" s="23">
        <v>12517.545336907293</v>
      </c>
      <c r="R13" s="23">
        <v>12453.908649173954</v>
      </c>
      <c r="S13" s="23">
        <v>12680.329842931937</v>
      </c>
      <c r="T13" s="23">
        <v>12908.247203274215</v>
      </c>
    </row>
    <row r="14" spans="1:20" ht="15" customHeight="1" x14ac:dyDescent="0.25">
      <c r="A14" s="22" t="s">
        <v>35</v>
      </c>
      <c r="B14" s="23">
        <v>7896.5636363636368</v>
      </c>
      <c r="C14" s="23">
        <v>8056.160871661622</v>
      </c>
      <c r="D14" s="23">
        <v>8154.0032030665425</v>
      </c>
      <c r="E14" s="23">
        <v>8311.5692752955038</v>
      </c>
      <c r="F14" s="23">
        <v>8595.7345517065714</v>
      </c>
      <c r="G14" s="23">
        <v>8761.168862000326</v>
      </c>
      <c r="H14" s="23">
        <v>9214.2208616718926</v>
      </c>
      <c r="I14" s="23">
        <v>9379.1248397351628</v>
      </c>
      <c r="J14" s="23">
        <v>9755.3032238875603</v>
      </c>
      <c r="K14" s="23">
        <v>9772.5395347070244</v>
      </c>
      <c r="L14" s="23">
        <v>9498.7628404172974</v>
      </c>
      <c r="M14" s="23">
        <v>9746.1273695589662</v>
      </c>
      <c r="N14" s="23">
        <v>9844.185002060156</v>
      </c>
      <c r="O14" s="23">
        <v>10068.910177746853</v>
      </c>
      <c r="P14" s="23">
        <v>10349.532759270111</v>
      </c>
      <c r="Q14" s="23">
        <v>10209.93213302135</v>
      </c>
      <c r="R14" s="23">
        <v>10169.862918999472</v>
      </c>
      <c r="S14" s="23">
        <v>10406.054254935312</v>
      </c>
      <c r="T14" s="23">
        <v>10642.836254129814</v>
      </c>
    </row>
    <row r="15" spans="1:20" ht="15" customHeight="1" x14ac:dyDescent="0.25">
      <c r="A15" s="22" t="s">
        <v>10</v>
      </c>
      <c r="B15" s="23">
        <v>7704.88017702466</v>
      </c>
      <c r="C15" s="23">
        <v>8309.4703856426604</v>
      </c>
      <c r="D15" s="23">
        <v>8436.5946998502131</v>
      </c>
      <c r="E15" s="23">
        <v>8367.4006196323207</v>
      </c>
      <c r="F15" s="23">
        <v>8934.2469073697212</v>
      </c>
      <c r="G15" s="23">
        <v>9160.9493380774875</v>
      </c>
      <c r="H15" s="23">
        <v>9638.7424107043134</v>
      </c>
      <c r="I15" s="23">
        <v>10072.831038797392</v>
      </c>
      <c r="J15" s="23">
        <v>10766.704764831991</v>
      </c>
      <c r="K15" s="23">
        <v>10625.27072859241</v>
      </c>
      <c r="L15" s="23">
        <v>10772.753911311132</v>
      </c>
      <c r="M15" s="23">
        <v>11060.8554101673</v>
      </c>
      <c r="N15" s="23">
        <v>11487.780951624749</v>
      </c>
      <c r="O15" s="23">
        <v>11717.569441141499</v>
      </c>
      <c r="P15" s="23">
        <v>12295.560290854335</v>
      </c>
      <c r="Q15" s="23">
        <v>12438.8717898103</v>
      </c>
      <c r="R15" s="23">
        <v>12581.092964276515</v>
      </c>
      <c r="S15" s="23">
        <v>13437.808927642895</v>
      </c>
      <c r="T15" s="23">
        <v>14089.254739690055</v>
      </c>
    </row>
    <row r="16" spans="1:20" ht="15" customHeight="1" x14ac:dyDescent="0.25">
      <c r="A16" s="22" t="s">
        <v>36</v>
      </c>
      <c r="B16" s="23">
        <v>5733.9549261527382</v>
      </c>
      <c r="C16" s="23">
        <v>6151.885450549451</v>
      </c>
      <c r="D16" s="23">
        <v>6407.7575639358474</v>
      </c>
      <c r="E16" s="23">
        <v>6600.7601423178721</v>
      </c>
      <c r="F16" s="23">
        <v>6882.2524414484487</v>
      </c>
      <c r="G16" s="23">
        <v>7016.3947947531524</v>
      </c>
      <c r="H16" s="23">
        <v>7646.0384889636325</v>
      </c>
      <c r="I16" s="23">
        <v>8050.5360225101749</v>
      </c>
      <c r="J16" s="23">
        <v>8089.860934286281</v>
      </c>
      <c r="K16" s="23">
        <v>7954.2643860581675</v>
      </c>
      <c r="L16" s="23">
        <v>7852.8224888515242</v>
      </c>
      <c r="M16" s="23">
        <v>8046.6855671850817</v>
      </c>
      <c r="N16" s="23">
        <v>8241.8802881611355</v>
      </c>
      <c r="O16" s="23">
        <v>8509.3960359966477</v>
      </c>
      <c r="P16" s="23">
        <v>8823.8186374945126</v>
      </c>
      <c r="Q16" s="23">
        <v>8690.3631851689661</v>
      </c>
      <c r="R16" s="23">
        <v>8834.6600036879954</v>
      </c>
      <c r="S16" s="23">
        <v>9297.1872595442437</v>
      </c>
      <c r="T16" s="23">
        <v>9490.6156535673963</v>
      </c>
    </row>
    <row r="17" spans="1:20" ht="15" customHeight="1" x14ac:dyDescent="0.25">
      <c r="A17" s="22" t="s">
        <v>9</v>
      </c>
      <c r="B17" s="23">
        <v>8365.9777852795833</v>
      </c>
      <c r="C17" s="23">
        <v>8897.4239437142642</v>
      </c>
      <c r="D17" s="23">
        <v>9122.2969451520094</v>
      </c>
      <c r="E17" s="23">
        <v>9047.325007029287</v>
      </c>
      <c r="F17" s="23">
        <v>9337.744144960363</v>
      </c>
      <c r="G17" s="23">
        <v>9498.6114901827659</v>
      </c>
      <c r="H17" s="23">
        <v>10055.924784436043</v>
      </c>
      <c r="I17" s="23">
        <v>10402.702253638863</v>
      </c>
      <c r="J17" s="23">
        <v>10755.049387782708</v>
      </c>
      <c r="K17" s="23">
        <v>10741.518323957371</v>
      </c>
      <c r="L17" s="23">
        <v>10605.735360667219</v>
      </c>
      <c r="M17" s="23">
        <v>10857.469244522375</v>
      </c>
      <c r="N17" s="23">
        <v>10906.657500363743</v>
      </c>
      <c r="O17" s="23">
        <v>11196.102717242637</v>
      </c>
      <c r="P17" s="23">
        <v>11662.503067999694</v>
      </c>
      <c r="Q17" s="23">
        <v>11541.539625914473</v>
      </c>
      <c r="R17" s="23">
        <v>11665.481644894093</v>
      </c>
      <c r="S17" s="23">
        <v>12133.001909630855</v>
      </c>
      <c r="T17" s="23">
        <v>12389.267048736394</v>
      </c>
    </row>
    <row r="18" spans="1:20" ht="15" customHeight="1" x14ac:dyDescent="0.25">
      <c r="A18" s="22" t="s">
        <v>8</v>
      </c>
      <c r="B18" s="23">
        <v>12738.490799271442</v>
      </c>
      <c r="C18" s="23">
        <v>14059.994890062972</v>
      </c>
      <c r="D18" s="23">
        <v>14388.405353094799</v>
      </c>
      <c r="E18" s="23">
        <v>14368.256356327041</v>
      </c>
      <c r="F18" s="23">
        <v>14788.558325330772</v>
      </c>
      <c r="G18" s="23">
        <v>14958.704513126364</v>
      </c>
      <c r="H18" s="23">
        <v>15453.556115623693</v>
      </c>
      <c r="I18" s="23">
        <v>16084.279417583277</v>
      </c>
      <c r="J18" s="23">
        <v>16832.840727216302</v>
      </c>
      <c r="K18" s="23">
        <v>16909.361369781796</v>
      </c>
      <c r="L18" s="23">
        <v>17264.786685188024</v>
      </c>
      <c r="M18" s="23">
        <v>17536.585022233387</v>
      </c>
      <c r="N18" s="23">
        <v>18706.781219327346</v>
      </c>
      <c r="O18" s="23">
        <v>18995.086004266916</v>
      </c>
      <c r="P18" s="23">
        <v>19324.664776082678</v>
      </c>
      <c r="Q18" s="23">
        <v>19583.291125646781</v>
      </c>
      <c r="R18" s="23">
        <v>20114.694060043497</v>
      </c>
      <c r="S18" s="23">
        <v>20373.628854451534</v>
      </c>
      <c r="T18" s="23">
        <v>20993.415024571208</v>
      </c>
    </row>
    <row r="19" spans="1:20" ht="15" customHeight="1" x14ac:dyDescent="0.25">
      <c r="A19" s="22" t="s">
        <v>7</v>
      </c>
      <c r="B19" s="23">
        <v>13211.258563940022</v>
      </c>
      <c r="C19" s="23">
        <v>13577.409459678727</v>
      </c>
      <c r="D19" s="23">
        <v>14178.001351351351</v>
      </c>
      <c r="E19" s="23">
        <v>14711.717466458145</v>
      </c>
      <c r="F19" s="23">
        <v>15139.402813194045</v>
      </c>
      <c r="G19" s="23">
        <v>15624.741917608912</v>
      </c>
      <c r="H19" s="23">
        <v>15946.261759048131</v>
      </c>
      <c r="I19" s="23">
        <v>16623.668482224246</v>
      </c>
      <c r="J19" s="23">
        <v>17446.476693288088</v>
      </c>
      <c r="K19" s="23">
        <v>17945.367419208571</v>
      </c>
      <c r="L19" s="23">
        <v>17870.978562002554</v>
      </c>
      <c r="M19" s="23">
        <v>18305.186417726207</v>
      </c>
      <c r="N19" s="23">
        <v>19130.740589365269</v>
      </c>
      <c r="O19" s="23">
        <v>19191.399623074401</v>
      </c>
      <c r="P19" s="23">
        <v>19681.339126523268</v>
      </c>
      <c r="Q19" s="23">
        <v>19651.362362403022</v>
      </c>
      <c r="R19" s="23">
        <v>19460.676973181617</v>
      </c>
      <c r="S19" s="23">
        <v>20102.469934431472</v>
      </c>
      <c r="T19" s="23">
        <v>20767.04753017789</v>
      </c>
    </row>
    <row r="20" spans="1:20" ht="15" customHeight="1" x14ac:dyDescent="0.25">
      <c r="A20" s="22" t="s">
        <v>58</v>
      </c>
      <c r="B20" s="23">
        <v>12347.95334847993</v>
      </c>
      <c r="C20" s="23">
        <v>13003.8216503233</v>
      </c>
      <c r="D20" s="23">
        <v>13275.067697194283</v>
      </c>
      <c r="E20" s="23">
        <v>13219.105087467253</v>
      </c>
      <c r="F20" s="23">
        <v>13490.166621381544</v>
      </c>
      <c r="G20" s="23">
        <v>13931.802345470471</v>
      </c>
      <c r="H20" s="23">
        <v>14562.119712304668</v>
      </c>
      <c r="I20" s="23">
        <v>14796.784287570288</v>
      </c>
      <c r="J20" s="23">
        <v>15272.49830333114</v>
      </c>
      <c r="K20" s="23">
        <v>15575.24365051528</v>
      </c>
      <c r="L20" s="23">
        <v>15412.458308065612</v>
      </c>
      <c r="M20" s="23">
        <v>15834.40937691581</v>
      </c>
      <c r="N20" s="23">
        <v>16402.995474596897</v>
      </c>
      <c r="O20" s="23">
        <v>16360.960707453392</v>
      </c>
      <c r="P20" s="23">
        <v>16515.135407796824</v>
      </c>
      <c r="Q20" s="23">
        <v>16822.903776398889</v>
      </c>
      <c r="R20" s="23">
        <v>16908.348522167489</v>
      </c>
      <c r="S20" s="23">
        <v>17367.498925456905</v>
      </c>
      <c r="T20" s="23">
        <v>17886.390010589483</v>
      </c>
    </row>
    <row r="21" spans="1:20" ht="15" customHeight="1" x14ac:dyDescent="0.25">
      <c r="A21" s="24" t="s">
        <v>59</v>
      </c>
      <c r="B21" s="25">
        <v>13108.953480987537</v>
      </c>
      <c r="C21" s="25">
        <v>14165.427663462302</v>
      </c>
      <c r="D21" s="25">
        <v>14620.706915739269</v>
      </c>
      <c r="E21" s="25">
        <v>14856.786126861321</v>
      </c>
      <c r="F21" s="25">
        <v>15245.849604430379</v>
      </c>
      <c r="G21" s="25">
        <v>15282.229956319316</v>
      </c>
      <c r="H21" s="25">
        <v>16087.620362348915</v>
      </c>
      <c r="I21" s="25">
        <v>16697.369061343823</v>
      </c>
      <c r="J21" s="25">
        <v>17513.904778858741</v>
      </c>
      <c r="K21" s="25">
        <v>17289.256984927197</v>
      </c>
      <c r="L21" s="25">
        <v>17373.225478553704</v>
      </c>
      <c r="M21" s="25">
        <v>17731.892695756425</v>
      </c>
      <c r="N21" s="25">
        <v>18850.436955717283</v>
      </c>
      <c r="O21" s="25">
        <v>18977.761195857103</v>
      </c>
      <c r="P21" s="25">
        <v>19317.822431044136</v>
      </c>
      <c r="Q21" s="25">
        <v>19910.215109083409</v>
      </c>
      <c r="R21" s="25">
        <v>19997.189727539608</v>
      </c>
      <c r="S21" s="25">
        <v>20163.48047138047</v>
      </c>
      <c r="T21" s="25">
        <v>21253.29973221117</v>
      </c>
    </row>
    <row r="22" spans="1:20" ht="15" customHeight="1" x14ac:dyDescent="0.25">
      <c r="A22" s="26" t="s">
        <v>6</v>
      </c>
      <c r="B22" s="27">
        <v>9934.4026430804479</v>
      </c>
      <c r="C22" s="27">
        <v>10486.151431339842</v>
      </c>
      <c r="D22" s="27">
        <v>10730.843970158492</v>
      </c>
      <c r="E22" s="27">
        <v>10802.906394545849</v>
      </c>
      <c r="F22" s="27">
        <v>11270.803245893465</v>
      </c>
      <c r="G22" s="27">
        <v>11481.840225538965</v>
      </c>
      <c r="H22" s="27">
        <v>11915.61827172801</v>
      </c>
      <c r="I22" s="27">
        <v>12270.595382153972</v>
      </c>
      <c r="J22" s="27">
        <v>12740.237057280458</v>
      </c>
      <c r="K22" s="27">
        <v>12746.175658719567</v>
      </c>
      <c r="L22" s="27">
        <v>12592.58335561636</v>
      </c>
      <c r="M22" s="27">
        <v>12884.523778377212</v>
      </c>
      <c r="N22" s="27">
        <v>13311.947566113966</v>
      </c>
      <c r="O22" s="27">
        <v>13524.903533003406</v>
      </c>
      <c r="P22" s="27">
        <v>13839.271648514728</v>
      </c>
      <c r="Q22" s="27">
        <v>13831.45401341875</v>
      </c>
      <c r="R22" s="27">
        <v>13980.443221070087</v>
      </c>
      <c r="S22" s="27">
        <v>14372.453545680997</v>
      </c>
      <c r="T22" s="27">
        <v>14668.19260315322</v>
      </c>
    </row>
    <row r="23" spans="1:20" ht="15" customHeight="1" x14ac:dyDescent="0.25">
      <c r="A23" s="28" t="s">
        <v>5</v>
      </c>
      <c r="B23" s="29">
        <v>13155.931371961788</v>
      </c>
      <c r="C23" s="29">
        <v>14023.430699017717</v>
      </c>
      <c r="D23" s="29">
        <v>14521.263662888838</v>
      </c>
      <c r="E23" s="29">
        <v>15094.845957569696</v>
      </c>
      <c r="F23" s="29">
        <v>15629.207610239491</v>
      </c>
      <c r="G23" s="29">
        <v>16103.882667849784</v>
      </c>
      <c r="H23" s="29">
        <v>16588.449308329855</v>
      </c>
      <c r="I23" s="29">
        <v>17280.022768667612</v>
      </c>
      <c r="J23" s="29">
        <v>17953.820502124738</v>
      </c>
      <c r="K23" s="29">
        <v>18328.456655511436</v>
      </c>
      <c r="L23" s="29">
        <v>18312.215421788103</v>
      </c>
      <c r="M23" s="29">
        <v>18915.738586445685</v>
      </c>
      <c r="N23" s="29">
        <v>19638.620011259623</v>
      </c>
      <c r="O23" s="29">
        <v>19993.525924213332</v>
      </c>
      <c r="P23" s="29">
        <v>20748.934566036583</v>
      </c>
      <c r="Q23" s="29">
        <v>20805.020603676763</v>
      </c>
      <c r="R23" s="29">
        <v>20939.344076951875</v>
      </c>
      <c r="S23" s="29">
        <v>21461.531721430772</v>
      </c>
      <c r="T23" s="29">
        <v>21962.773250158134</v>
      </c>
    </row>
    <row r="24" spans="1:20" ht="15" customHeight="1" x14ac:dyDescent="0.25">
      <c r="A24" s="30" t="s">
        <v>4</v>
      </c>
      <c r="B24" s="31">
        <v>12768.179507866074</v>
      </c>
      <c r="C24" s="31">
        <v>13574.351654105916</v>
      </c>
      <c r="D24" s="31">
        <v>14172.200755840586</v>
      </c>
      <c r="E24" s="31">
        <v>14439.331650573718</v>
      </c>
      <c r="F24" s="31">
        <v>15061.807631619458</v>
      </c>
      <c r="G24" s="31">
        <v>15477.234199017139</v>
      </c>
      <c r="H24" s="31">
        <v>16101.144205393295</v>
      </c>
      <c r="I24" s="31">
        <v>16751.604049832393</v>
      </c>
      <c r="J24" s="31">
        <v>17512.28044589972</v>
      </c>
      <c r="K24" s="31">
        <v>17715.289402579609</v>
      </c>
      <c r="L24" s="31">
        <v>17781.036482659729</v>
      </c>
      <c r="M24" s="31">
        <v>18362.641081789683</v>
      </c>
      <c r="N24" s="31">
        <v>19128.462126086801</v>
      </c>
      <c r="O24" s="31">
        <v>19464.592008000694</v>
      </c>
      <c r="P24" s="31">
        <v>20166.623413766829</v>
      </c>
      <c r="Q24" s="31">
        <v>20222.047790041328</v>
      </c>
      <c r="R24" s="31">
        <v>20484.687900722332</v>
      </c>
      <c r="S24" s="31">
        <v>21034.781264802819</v>
      </c>
      <c r="T24" s="31">
        <v>21576.305684602787</v>
      </c>
    </row>
    <row r="25" spans="1:20" ht="15" customHeight="1" x14ac:dyDescent="0.25">
      <c r="A25" s="20" t="s">
        <v>3</v>
      </c>
      <c r="B25" s="21">
        <v>11776.228388765021</v>
      </c>
      <c r="C25" s="21">
        <v>12520.524919966092</v>
      </c>
      <c r="D25" s="21">
        <v>12977.017434755393</v>
      </c>
      <c r="E25" s="21">
        <v>13462.086970563947</v>
      </c>
      <c r="F25" s="21">
        <v>13984.405161636436</v>
      </c>
      <c r="G25" s="21">
        <v>14441.172634761295</v>
      </c>
      <c r="H25" s="21">
        <v>14983.821700590443</v>
      </c>
      <c r="I25" s="21">
        <v>15549.802162420476</v>
      </c>
      <c r="J25" s="21">
        <v>16198.90314744518</v>
      </c>
      <c r="K25" s="21">
        <v>16505.393844853705</v>
      </c>
      <c r="L25" s="21">
        <v>16598.541267897413</v>
      </c>
      <c r="M25" s="21">
        <v>17145.654478350247</v>
      </c>
      <c r="N25" s="21">
        <v>17765.120944069746</v>
      </c>
      <c r="O25" s="21">
        <v>18163.054435822582</v>
      </c>
      <c r="P25" s="21">
        <v>18948.646754013382</v>
      </c>
      <c r="Q25" s="21">
        <v>18970.297905432151</v>
      </c>
      <c r="R25" s="21">
        <v>19101.545319061002</v>
      </c>
      <c r="S25" s="21">
        <v>19636.410255690284</v>
      </c>
      <c r="T25" s="21">
        <v>20124.679414345184</v>
      </c>
    </row>
    <row r="26" spans="1:20" ht="15" customHeight="1" x14ac:dyDescent="0.25">
      <c r="A26" s="24" t="s">
        <v>2</v>
      </c>
      <c r="B26" s="25">
        <v>10077.720539663291</v>
      </c>
      <c r="C26" s="25">
        <v>10744.677942927921</v>
      </c>
      <c r="D26" s="25">
        <v>11326.522856973206</v>
      </c>
      <c r="E26" s="25">
        <v>11691.659761372437</v>
      </c>
      <c r="F26" s="25">
        <v>12328.750800514261</v>
      </c>
      <c r="G26" s="25">
        <v>12772.960739061586</v>
      </c>
      <c r="H26" s="25">
        <v>13255.059743003174</v>
      </c>
      <c r="I26" s="25">
        <v>13715.652019168154</v>
      </c>
      <c r="J26" s="25">
        <v>14376.739355597811</v>
      </c>
      <c r="K26" s="25">
        <v>14668.268055173474</v>
      </c>
      <c r="L26" s="25">
        <v>14763.384756230253</v>
      </c>
      <c r="M26" s="25">
        <v>15277.377935600449</v>
      </c>
      <c r="N26" s="25">
        <v>15736.185980309061</v>
      </c>
      <c r="O26" s="25">
        <v>16104.151233458928</v>
      </c>
      <c r="P26" s="25">
        <v>16670.884426020351</v>
      </c>
      <c r="Q26" s="25">
        <v>16683.707490888941</v>
      </c>
      <c r="R26" s="25">
        <v>16786.554397833377</v>
      </c>
      <c r="S26" s="25">
        <v>17280.967005088049</v>
      </c>
      <c r="T26" s="25">
        <v>17672.384674424397</v>
      </c>
    </row>
    <row r="27" spans="1:20" ht="15" customHeight="1" x14ac:dyDescent="0.25">
      <c r="A27" s="32" t="s">
        <v>1</v>
      </c>
      <c r="B27" s="33">
        <v>11049.350427937527</v>
      </c>
      <c r="C27" s="33">
        <v>11748.953700122942</v>
      </c>
      <c r="D27" s="33">
        <v>12225.019381133976</v>
      </c>
      <c r="E27" s="33">
        <v>12630.662614182322</v>
      </c>
      <c r="F27" s="33">
        <v>13184.62145825922</v>
      </c>
      <c r="G27" s="33">
        <v>13612.526277214547</v>
      </c>
      <c r="H27" s="33">
        <v>14123.718241624996</v>
      </c>
      <c r="I27" s="33">
        <v>14633.088372476039</v>
      </c>
      <c r="J27" s="33">
        <v>15266.245969852358</v>
      </c>
      <c r="K27" s="33">
        <v>15534.648941398471</v>
      </c>
      <c r="L27" s="33">
        <v>15598.38867218274</v>
      </c>
      <c r="M27" s="33">
        <v>16105.569020741126</v>
      </c>
      <c r="N27" s="33">
        <v>16650.571039250768</v>
      </c>
      <c r="O27" s="33">
        <v>17018.736931905212</v>
      </c>
      <c r="P27" s="33">
        <v>17683.509127629441</v>
      </c>
      <c r="Q27" s="33">
        <v>17697.553106387964</v>
      </c>
      <c r="R27" s="33">
        <v>17823.530351822032</v>
      </c>
      <c r="S27" s="33">
        <v>18331.297320076264</v>
      </c>
      <c r="T27" s="33">
        <v>18768.281973013643</v>
      </c>
    </row>
    <row r="28" spans="1:20" ht="54" customHeight="1" x14ac:dyDescent="0.25">
      <c r="A28" s="232" t="s">
        <v>95</v>
      </c>
      <c r="B28" s="233"/>
      <c r="C28" s="233"/>
      <c r="D28" s="233"/>
      <c r="E28" s="233"/>
      <c r="F28" s="233"/>
      <c r="G28" s="233"/>
      <c r="H28" s="233"/>
      <c r="I28" s="233"/>
      <c r="J28" s="233"/>
      <c r="K28" s="233"/>
      <c r="L28" s="233"/>
      <c r="M28" s="233"/>
      <c r="N28" s="233"/>
      <c r="O28" s="233"/>
      <c r="P28" s="233"/>
      <c r="Q28" s="233"/>
      <c r="R28" s="233"/>
      <c r="S28" s="233"/>
      <c r="T28" s="234"/>
    </row>
    <row r="29" spans="1:20" x14ac:dyDescent="0.25">
      <c r="A29" s="9"/>
      <c r="B29" s="9"/>
      <c r="C29" s="9"/>
      <c r="D29" s="9"/>
      <c r="E29" s="9"/>
      <c r="F29" s="9"/>
      <c r="G29" s="9"/>
      <c r="H29" s="9"/>
      <c r="I29" s="9"/>
      <c r="J29" s="9"/>
      <c r="K29" s="9"/>
      <c r="L29" s="9"/>
      <c r="M29" s="9"/>
      <c r="N29" s="9"/>
      <c r="O29" s="9"/>
      <c r="P29" s="9"/>
      <c r="Q29" s="9"/>
      <c r="R29" s="9"/>
      <c r="S29" s="9"/>
      <c r="T29" s="9"/>
    </row>
    <row r="30" spans="1:20" x14ac:dyDescent="0.25">
      <c r="A30" s="9"/>
      <c r="B30" s="9"/>
      <c r="C30" s="9"/>
      <c r="D30" s="9"/>
      <c r="E30" s="9"/>
      <c r="F30" s="9"/>
      <c r="G30" s="9"/>
      <c r="H30" s="9"/>
      <c r="I30" s="9"/>
      <c r="J30" s="9"/>
      <c r="K30" s="9"/>
      <c r="L30" s="9"/>
      <c r="M30" s="9"/>
      <c r="N30" s="9"/>
      <c r="O30" s="9"/>
      <c r="P30" s="9"/>
      <c r="Q30" s="9"/>
      <c r="R30" s="9"/>
      <c r="S30" s="9"/>
      <c r="T30" s="9"/>
    </row>
    <row r="31" spans="1:20" x14ac:dyDescent="0.25">
      <c r="A31" s="34" t="s">
        <v>0</v>
      </c>
      <c r="B31" s="9"/>
      <c r="C31" s="9"/>
      <c r="D31" s="9"/>
      <c r="E31" s="9"/>
      <c r="F31" s="9"/>
      <c r="G31" s="9"/>
      <c r="H31" s="9"/>
      <c r="I31" s="9"/>
      <c r="J31" s="9"/>
      <c r="K31" s="9"/>
      <c r="L31" s="9"/>
      <c r="M31" s="9"/>
      <c r="N31" s="9"/>
      <c r="O31" s="9"/>
      <c r="P31" s="9"/>
      <c r="Q31" s="9"/>
      <c r="R31" s="9"/>
      <c r="S31" s="9"/>
      <c r="T31" s="9"/>
    </row>
  </sheetData>
  <mergeCells count="2">
    <mergeCell ref="A1:T1"/>
    <mergeCell ref="A28:T28"/>
  </mergeCells>
  <hyperlinks>
    <hyperlink ref="A31" location="Index!A1" display="Retour à l'index"/>
  </hyperlinks>
  <printOptions horizontalCentered="1" verticalCentered="1"/>
  <pageMargins left="0.70866141732283472" right="0.70866141732283472" top="0.74803149606299213" bottom="0.74803149606299213" header="0.31496062992125984" footer="0.31496062992125984"/>
  <pageSetup paperSize="9" scale="77" fitToWidth="2" orientation="landscape" r:id="rId1"/>
  <headerFooter scaleWithDoc="0">
    <oddHeader>&amp;LStatistique fiscale&amp;C&amp;"-,Gras"REVENUS ET DÉPENSES DES MÉNAGES</oddHeader>
    <oddFooter>&amp;C&amp;P/&amp;N&amp;R© IBSA</oddFooter>
  </headerFooter>
  <colBreaks count="1" manualBreakCount="1">
    <brk id="10" max="2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28</vt:i4>
      </vt:variant>
      <vt:variant>
        <vt:lpstr>Plages nommées</vt:lpstr>
      </vt:variant>
      <vt:variant>
        <vt:i4>38</vt:i4>
      </vt:variant>
    </vt:vector>
  </HeadingPairs>
  <TitlesOfParts>
    <vt:vector size="66" baseType="lpstr">
      <vt:lpstr>Index</vt:lpstr>
      <vt:lpstr>2.1.1.1</vt:lpstr>
      <vt:lpstr>2.1.1.2</vt:lpstr>
      <vt:lpstr>2.1.1.3</vt:lpstr>
      <vt:lpstr>2.1.1.4</vt:lpstr>
      <vt:lpstr>2.1.1.5</vt:lpstr>
      <vt:lpstr>2.1.1.6</vt:lpstr>
      <vt:lpstr>2.1.1.7</vt:lpstr>
      <vt:lpstr>2.1.2.1</vt:lpstr>
      <vt:lpstr>2.1.2.2</vt:lpstr>
      <vt:lpstr>2.1.2.3</vt:lpstr>
      <vt:lpstr>2.1.2.4</vt:lpstr>
      <vt:lpstr>2.1.2.5</vt:lpstr>
      <vt:lpstr>2.1.2.6</vt:lpstr>
      <vt:lpstr>2.1.2.7</vt:lpstr>
      <vt:lpstr>2.1.2.8</vt:lpstr>
      <vt:lpstr>2.1.2.9</vt:lpstr>
      <vt:lpstr>2.1.2.10</vt:lpstr>
      <vt:lpstr>2.1.2.11</vt:lpstr>
      <vt:lpstr>2.1.2.12</vt:lpstr>
      <vt:lpstr>2.1.2.13</vt:lpstr>
      <vt:lpstr>2.1.2.14</vt:lpstr>
      <vt:lpstr>2.1.2.15</vt:lpstr>
      <vt:lpstr>2.1.2.16</vt:lpstr>
      <vt:lpstr>2.1.3.1</vt:lpstr>
      <vt:lpstr>2.1.3.2</vt:lpstr>
      <vt:lpstr>2.1.4.1</vt:lpstr>
      <vt:lpstr>2.1.4.2</vt:lpstr>
      <vt:lpstr>'2.1.1.1'!Impression_des_titres</vt:lpstr>
      <vt:lpstr>'2.1.1.2'!Impression_des_titres</vt:lpstr>
      <vt:lpstr>'2.1.1.4'!Impression_des_titres</vt:lpstr>
      <vt:lpstr>'2.1.1.6'!Impression_des_titres</vt:lpstr>
      <vt:lpstr>'2.1.1.7'!Impression_des_titres</vt:lpstr>
      <vt:lpstr>'2.1.2.1'!Impression_des_titres</vt:lpstr>
      <vt:lpstr>'2.1.2.3'!Impression_des_titres</vt:lpstr>
      <vt:lpstr>'2.1.3.1'!Impression_des_titres</vt:lpstr>
      <vt:lpstr>'2.1.3.2'!Impression_des_titres</vt:lpstr>
      <vt:lpstr>'2.1.4.2'!Impression_des_titres</vt:lpstr>
      <vt:lpstr>'2.1.1.1'!Zone_d_impression</vt:lpstr>
      <vt:lpstr>'2.1.1.2'!Zone_d_impression</vt:lpstr>
      <vt:lpstr>'2.1.1.3'!Zone_d_impression</vt:lpstr>
      <vt:lpstr>'2.1.1.4'!Zone_d_impression</vt:lpstr>
      <vt:lpstr>'2.1.1.5'!Zone_d_impression</vt:lpstr>
      <vt:lpstr>'2.1.1.6'!Zone_d_impression</vt:lpstr>
      <vt:lpstr>'2.1.1.7'!Zone_d_impression</vt:lpstr>
      <vt:lpstr>'2.1.2.1'!Zone_d_impression</vt:lpstr>
      <vt:lpstr>'2.1.2.10'!Zone_d_impression</vt:lpstr>
      <vt:lpstr>'2.1.2.11'!Zone_d_impression</vt:lpstr>
      <vt:lpstr>'2.1.2.12'!Zone_d_impression</vt:lpstr>
      <vt:lpstr>'2.1.2.13'!Zone_d_impression</vt:lpstr>
      <vt:lpstr>'2.1.2.14'!Zone_d_impression</vt:lpstr>
      <vt:lpstr>'2.1.2.15'!Zone_d_impression</vt:lpstr>
      <vt:lpstr>'2.1.2.16'!Zone_d_impression</vt:lpstr>
      <vt:lpstr>'2.1.2.2'!Zone_d_impression</vt:lpstr>
      <vt:lpstr>'2.1.2.3'!Zone_d_impression</vt:lpstr>
      <vt:lpstr>'2.1.2.4'!Zone_d_impression</vt:lpstr>
      <vt:lpstr>'2.1.2.5'!Zone_d_impression</vt:lpstr>
      <vt:lpstr>'2.1.2.6'!Zone_d_impression</vt:lpstr>
      <vt:lpstr>'2.1.2.7'!Zone_d_impression</vt:lpstr>
      <vt:lpstr>'2.1.2.8'!Zone_d_impression</vt:lpstr>
      <vt:lpstr>'2.1.2.9'!Zone_d_impression</vt:lpstr>
      <vt:lpstr>'2.1.3.1'!Zone_d_impression</vt:lpstr>
      <vt:lpstr>'2.1.3.2'!Zone_d_impression</vt:lpstr>
      <vt:lpstr>'2.1.4.1'!Zone_d_impression</vt:lpstr>
      <vt:lpstr>'2.1.4.2'!Zone_d_impression</vt:lpstr>
      <vt:lpstr>Index!Zone_d_impression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2019-11-25T13:10:50Z</dcterms:created>
  <dcterms:modified xsi:type="dcterms:W3CDTF">2020-11-23T08:38:49Z</dcterms:modified>
</cp:coreProperties>
</file>